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ร่างแผน 66 " sheetId="1" r:id="rId4"/>
    <sheet state="visible" name="สรุปตัววัด" sheetId="2" r:id="rId5"/>
    <sheet state="visible" name="note " sheetId="3" r:id="rId6"/>
  </sheets>
  <definedNames/>
  <calcPr/>
</workbook>
</file>

<file path=xl/sharedStrings.xml><?xml version="1.0" encoding="utf-8"?>
<sst xmlns="http://schemas.openxmlformats.org/spreadsheetml/2006/main" count="529" uniqueCount="357">
  <si>
    <t>(ร่าง) แผนปฏิบัติราชการรายปี (พ.ศ. 2566) มหาวิทยาลัยราชภัฏนครศรีธรรมราช</t>
  </si>
  <si>
    <t>เป้าประสงค์</t>
  </si>
  <si>
    <t>กลยุทธ์</t>
  </si>
  <si>
    <t>โครงการ</t>
  </si>
  <si>
    <t>ผลลัพธ์สำคัญ</t>
  </si>
  <si>
    <t>ค่าเป้าหมาย</t>
  </si>
  <si>
    <t>ผู้รับผิดชอบ</t>
  </si>
  <si>
    <t>(Objective)</t>
  </si>
  <si>
    <t>(Key Result)</t>
  </si>
  <si>
    <t>มหาวิทยาลัย</t>
  </si>
  <si>
    <t>หน่วยงาน</t>
  </si>
  <si>
    <t>ยุทธศาสตร์ที่ 1 การพัฒนาท้องถิ่น</t>
  </si>
  <si>
    <r>
      <rPr>
        <rFont val="TH SarabunPSK"/>
        <b/>
        <color theme="1"/>
        <sz val="16.0"/>
      </rPr>
      <t>O1.1</t>
    </r>
    <r>
      <rPr>
        <rFont val="TH SarabunPSK"/>
        <color theme="1"/>
        <sz val="16.0"/>
      </rPr>
      <t xml:space="preserve"> พัฒนางานวิจัย สร้างองค์ความรู้ และนวัตกรรมที่สนองพระบรมราโชบายในการยกระดับคุณภาพการศึกษาและการพัฒนาท้องถิ่น</t>
    </r>
  </si>
  <si>
    <t>1. พัฒนาระบบและกลไกการบริหารงานวิจัยและนวัตกรรมของมหาวิทยาลัย ให้ครบวงจร เพื่อให้สามารถผลิตผลงานวิจัยและสร้างนวัตกรรมที่มีคุณภาพและมีมาตรฐานสากล ตั้งแต่ระยะต้นน้ำ กลางน้ำ และปลายน้ำ ผ่านหน่วยพันธกิจสัมพันธ์ (University engagement) และหน่วยจัดการงานวิจัยเชิงพื้นที่ (Area Based)</t>
  </si>
  <si>
    <t>1. โครงการพัฒนางานวิจัย สร้างองค์ความรู้ และนวัตกรรม เพื่อการพัฒนาท้องถิ่น</t>
  </si>
  <si>
    <r>
      <rPr>
        <rFont val="Sarabun"/>
        <b/>
        <color theme="1"/>
        <sz val="16.0"/>
      </rPr>
      <t>KR 1.1.1</t>
    </r>
    <r>
      <rPr>
        <rFont val="TH SarabunPSK"/>
        <b val="0"/>
        <color theme="1"/>
        <sz val="16.0"/>
      </rPr>
      <t xml:space="preserve"> จำนวนระบบข้อมูลสารสนเทศในการบริหารงานวิจัยและบริการวิชาการที่ใช้ในการวิเคราะห์ ประเมิน และวางแผนพัฒนาเชิงพื้นที่ </t>
    </r>
  </si>
  <si>
    <t>2 ระบบ</t>
  </si>
  <si>
    <t>สวพ</t>
  </si>
  <si>
    <t>2. โครงการจัดทำฐานข้อมูลชุมชนและสมรรถนะภาคีเครือข่าย</t>
  </si>
  <si>
    <t>2. ส่งเสริม และสนับสนุนการเผยแพร่ผลงานการวิจัยหรือนวัตกรรมในระดับชาติและนานาชาติ</t>
  </si>
  <si>
    <t>3. โครงการพัฒนาคุณภาพชีวิต และยกระดับเศรษฐกิจฐานราก</t>
  </si>
  <si>
    <r>
      <rPr>
        <rFont val="Sarabun"/>
        <b/>
        <color theme="1"/>
        <sz val="16.0"/>
      </rPr>
      <t xml:space="preserve">KR 1.1.2 </t>
    </r>
    <r>
      <rPr>
        <rFont val="TH SarabunPSK"/>
        <b val="0"/>
        <color theme="1"/>
        <sz val="16.0"/>
      </rPr>
      <t>จำนวนฐานข้อมูลของพื้นที่บริการ (ศักยภาพชุมชน สภาพปัญหา และความต้องการที่แท้จริงของชุมชน)</t>
    </r>
  </si>
  <si>
    <t>58 หมู่บ้าน</t>
  </si>
  <si>
    <t>ศพท</t>
  </si>
  <si>
    <t>3. ส่งเสริมและพัฒนาศักยภาพนักวิจัยเพื่อการพัฒนาท้องถิ่นและสร้างนักวิจัยหน้าใหม่</t>
  </si>
  <si>
    <t>4. โครงการส่งเสริม สืบสาน พระราโชบายด้านการศึกษาและแนวพระราชดำริ</t>
  </si>
  <si>
    <t>4. ส่งเสริมและสนับสนุนงานวิจัย เพื่อการพัฒนาท้องถิ่น</t>
  </si>
  <si>
    <t>5. โครงการอนุรักษ์ ฟื้นฟู สืบทอด และพัฒนาศิลปะและวัฒนธรรม และภูมิปัญญาท้องถิ่น</t>
  </si>
  <si>
    <r>
      <rPr>
        <rFont val="TH SarabunPSK"/>
        <b/>
        <color theme="1"/>
        <sz val="16.0"/>
      </rPr>
      <t>KR 1.1.3</t>
    </r>
    <r>
      <rPr>
        <rFont val="TH SarabunPSK"/>
        <color theme="1"/>
        <sz val="16.0"/>
      </rPr>
      <t xml:space="preserve"> จำนวนงานวิจัยเชิงพื้นที่ที่ตอบสนองความต้องการของพื้นที่</t>
    </r>
  </si>
  <si>
    <t>1 งานวิจัย</t>
  </si>
  <si>
    <t>5. นำองค์ความรู้ด้านการวิจัย นวัตกรรมทรัพย์สินทางปัญญา ขยายผลต่อยอดสู่การใช้ประโยชน์เชิงพาณิชย์ หรือเชิงสาธารณะ เพื่อการพัฒนาท้องถิ่น</t>
  </si>
  <si>
    <t>6. โครงการพัฒนาแหล่งท่องเที่ยวเชิงสร้างสรรค์อย่างยั่งยืน</t>
  </si>
  <si>
    <r>
      <rPr>
        <rFont val="Sarabun"/>
        <b/>
        <color theme="1"/>
        <sz val="16.0"/>
      </rPr>
      <t xml:space="preserve">KR 1.1.4 </t>
    </r>
    <r>
      <rPr>
        <rFont val="TH SarabunPSK"/>
        <b val="0"/>
        <color theme="1"/>
        <sz val="16.0"/>
      </rPr>
      <t>บทความหรือผลงานวิจัยที่ตีพิมพ์ในฐานข้อมูลระดับชาติและนานาชาติเพิ่มขึ้น</t>
    </r>
  </si>
  <si>
    <t>ร้อยละ 10</t>
  </si>
  <si>
    <t>คณะ</t>
  </si>
  <si>
    <t>6. การพัฒนาระบบการบริหารจัดการเพื่อการพัฒนาท้องถิ่น โดยการพัฒนาศูนย์ข้อมูลอัจฉริยะเพื่อการพัฒนาท้องถิ่นภาคใต้ (Smart Data Center) ที่เชื่อมโยงข้อมูลกับศูนย์วิจัยเฉพาะทางในการบริการวิชาการเพื่อยกระดับสินค้าและบริการของชุมชน</t>
  </si>
  <si>
    <t>7. โครงการเสริมสร้างสมรรถนะภาคีเครือข่ายและบูรณาการพันธกิจเพื่อการพัฒนาท้องถิ่น และการวางแผนพัฒนาเชิงพื้นที่</t>
  </si>
  <si>
    <r>
      <rPr>
        <rFont val="TH SarabunPSK"/>
        <b/>
        <color theme="1"/>
        <sz val="16.0"/>
      </rPr>
      <t>KR 1.1.5</t>
    </r>
    <r>
      <rPr>
        <rFont val="TH SarabunPSK"/>
        <color theme="1"/>
        <sz val="16.0"/>
      </rPr>
      <t xml:space="preserve"> ร้อยละของผลงานวิจัย นวัตกรรมหรือสิ่งประดิษฐ์ที่จดอนุสิทธิบัตรหรือสิทธิบัตรหรือลิขสิทธิ์และทรัพย์สินทางปัญญาเพิ่มขึ้น</t>
    </r>
  </si>
  <si>
    <t>7. สร้างภาคีเครือข่ายความร่วมมือกับองค์กรภายนอกทั้งในระดับท้องถิ่น ภูมิภาค ระดับชาติ และนานาชาติ เพื่อสนับสนุนการพัฒนาท้องถิ่น และการพัฒนาชุมชนท้องถิ่นให้เข้มแข็งและยั่งยืนสู่ชุมชนต้นแบบในการพัฒนาท้องถิ่น โดยเน้นการพัฒนานวัตกรรมเพื่อการพัฒนาชุมชนท้องถิ่น ใน 4 มิติ ประกอบด้วย ด้านเศรษฐกิจ ด้านสังคม ด้านสิ่งแวดล้อง และด้านการศึกษา</t>
  </si>
  <si>
    <r>
      <rPr>
        <rFont val="TH SarabunPSK"/>
        <b/>
        <color theme="1"/>
        <sz val="16.0"/>
      </rPr>
      <t>KR 1.1.6</t>
    </r>
    <r>
      <rPr>
        <rFont val="TH SarabunPSK"/>
        <color theme="1"/>
        <sz val="16.0"/>
      </rPr>
      <t xml:space="preserve"> ผลงานวิจัยเพื่อพัฒนาเชิงพื้นที่ (Area-based collaborative research  for development) ที่ตอบโจทย์ในการยกระดับคุณภาพการศึกษาในพื้นที่/การพัฒนาท้องถิ่นเพิ่มขึ้น</t>
    </r>
  </si>
  <si>
    <t>ร้อยละ 80</t>
  </si>
  <si>
    <t>8. การพัฒนาระบบฐานข้อมูลด้านภูมิปัญญา ศิลปะและวัฒนธรรม ให้มีประสิทธิภาพ เพื่อการสืบค้นและเผยแพร่ในระดับประเทศและสากล</t>
  </si>
  <si>
    <r>
      <rPr>
        <rFont val="Sarabun"/>
        <b/>
        <color theme="1"/>
        <sz val="16.0"/>
      </rPr>
      <t xml:space="preserve">KR 1.1.7 </t>
    </r>
    <r>
      <rPr>
        <rFont val="TH SarabunPSK"/>
        <b val="0"/>
        <color theme="1"/>
        <sz val="16.0"/>
      </rPr>
      <t>สัดส่วนผลงานทางวิชาการรับใช้สังคม</t>
    </r>
  </si>
  <si>
    <t>ร้อยละ 5</t>
  </si>
  <si>
    <t>สวพ*/คณะ</t>
  </si>
  <si>
    <t>9. พัฒนาระบบ กลไก และการดำเนินงานด้านทะนุบำรุงศิลปะและวัฒนธรรม เพื่อดึงศักยภาพและทุนองค์ความรู้ด้านศิลปะและวัฒนธรรมที่มี มาประยุกต์ พัฒนา ต่อยอด สร้างคุณค่าและมูลค่า ให้แพร่หลายและเป็นที่ยอมรับในระดับชาติและนานาชาติ ผ่านกระบวนการวิจัยและเทคโนโลยี เพื่อสืบสาน ต่อยอด และสร้างคุณค่าทางศิลปวัฒนธรรม และภูมิปัญญาท้องถิ่นอย่างเป็นรูปธรรม</t>
  </si>
  <si>
    <r>
      <rPr>
        <rFont val="TH SarabunPSK"/>
        <b/>
        <color theme="1"/>
        <sz val="16.0"/>
      </rPr>
      <t>KR 1.1.8</t>
    </r>
    <r>
      <rPr>
        <rFont val="TH SarabunPSK"/>
        <color theme="1"/>
        <sz val="16.0"/>
      </rPr>
      <t xml:space="preserve"> รางวัลยกย่องเชิดชูเกียรตินักวิจัยระดับชาติและ/หรือนานาชาติของบุคลากรมหาวิทยาลัย (Prize winner)</t>
    </r>
  </si>
  <si>
    <t>40 รางวัล</t>
  </si>
  <si>
    <r>
      <rPr>
        <rFont val="TH SarabunPSK"/>
        <b/>
        <color theme="1"/>
        <sz val="16.0"/>
      </rPr>
      <t xml:space="preserve">O1.2 </t>
    </r>
    <r>
      <rPr>
        <rFont val="TH SarabunPSK"/>
        <color theme="1"/>
        <sz val="16.0"/>
      </rPr>
      <t>ใช้องค์ความรู้ เทคโนโลยีและนวัตกรรมในการพัฒนาชุมชนท้องถิ่น</t>
    </r>
  </si>
  <si>
    <t xml:space="preserve">10. กำหนดหรือสร้างมาตรฐานด้านศิลปะและวัฒธรรมท้องถิ่น เพื่อให้เกิดการยอมรับและเผยแพร่อย่างกว้างขวาง ยกระดับคุณค่าทางด้านภูมิปัญญา ศิลปะและวัฒนธรรมของท้องถิ่นสู่การสร้างมูลค่าให้เกิดขึ้นกับชุมชนท้องถิ่นอย่างเป็นรูปธรรม </t>
  </si>
  <si>
    <r>
      <rPr>
        <rFont val="TH SarabunPSK"/>
        <b/>
        <color theme="1"/>
        <sz val="16.0"/>
      </rPr>
      <t>KR 1.2.1</t>
    </r>
    <r>
      <rPr>
        <rFont val="TH SarabunPSK"/>
        <color theme="1"/>
        <sz val="16.0"/>
      </rPr>
      <t xml:space="preserve"> จำนวนองค์ความรู้/เทคโนโลยี และนวัตกรรมที่มุ่งเน้นการพัฒนาชุมชนท้องถิ่น</t>
    </r>
  </si>
  <si>
    <t xml:space="preserve">20 องค์ความรู้ </t>
  </si>
  <si>
    <t xml:space="preserve">4 องค์ความรู้ </t>
  </si>
  <si>
    <t>ศพท*/คณะ</t>
  </si>
  <si>
    <t>11. ส่งเสริมให้นักศึกษาและบุคลากรตระหนักในคุณค่าของศิลปวัฒนธรรมไทยผ่านกิจกรรมการสืบสานประเพณีไทยโดยร่วมมือกับชุมชน และเครือข่ายวัฒนธรรมภายนอกมหาวิทยาลัย  เพื่อสืบสานประเพณีไทยโดยร่วมมือกับชุมชนและเครือข่ายวัฒนธรรมภายนอกมหาวิทยาลัย</t>
  </si>
  <si>
    <r>
      <rPr>
        <rFont val="TH SarabunPSK"/>
        <b/>
        <color theme="1"/>
        <sz val="16.0"/>
      </rPr>
      <t>KR 1.2.2</t>
    </r>
    <r>
      <rPr>
        <rFont val="TH SarabunPSK"/>
        <color theme="1"/>
        <sz val="16.0"/>
      </rPr>
      <t xml:space="preserve"> จำนวนหมู่บ้านที่มหาวิทยาลัยเข้าดำเนินโครงการพัฒนาเปรียบเทียบกับจำนวนหมู่บ้านทั้งหมดในพื้นที่บริการ</t>
    </r>
  </si>
  <si>
    <t>คณะละ 10 หมู่บ้าน ศพท 8 หมู่บ้าน</t>
  </si>
  <si>
    <t>12. เพิ่มแหล่งเรียนรู้ทางศิลปะและวัฒนธรรม ภูมิปัญญาท้องถิ่นทั้งภายในและภายนอกมหาวิทยาลัย ปริวรรตหนังสือบุด ยกระดับคุณธรรมจริยธรรมและธรรมาภิบาลผ่านการแสดงพื้นบ้าน</t>
  </si>
  <si>
    <r>
      <rPr>
        <rFont val="TH SarabunPSK"/>
        <b/>
        <color theme="1"/>
        <sz val="16.0"/>
      </rPr>
      <t xml:space="preserve">KR 1.2.3 </t>
    </r>
    <r>
      <rPr>
        <rFont val="TH SarabunPSK"/>
        <color theme="1"/>
        <sz val="16.0"/>
      </rPr>
      <t>จำนวนผลงานวิจัย นวัตกรรมหรือองค์ความรู้ต่างๆ ที่เป็นทรัพย์สินทางปัญญานำไปใช้ประโยชน์อย่างเป็นรูปธรรม</t>
    </r>
  </si>
  <si>
    <t>1 ผลงาน</t>
  </si>
  <si>
    <r>
      <rPr>
        <rFont val="TH SarabunPSK"/>
        <b/>
        <color theme="1"/>
        <sz val="16.0"/>
      </rPr>
      <t>KR 1.2.4</t>
    </r>
    <r>
      <rPr>
        <rFont val="TH SarabunPSK"/>
        <color theme="1"/>
        <sz val="16.0"/>
      </rPr>
      <t xml:space="preserve"> จำนวนผลงานที่จดทะเบียนทรัพย์สินทางปัญญาได้นำไปใช้ประโยชน์เชิงพาณิชย์หรือเชิงสาธารณะ และมีมูลค่าเชิงพาณิชย์เพิ่มขึ้นร้อยละ 5</t>
    </r>
  </si>
  <si>
    <r>
      <rPr>
        <rFont val="Sarabun"/>
        <b/>
        <color theme="1"/>
        <sz val="16.0"/>
      </rPr>
      <t xml:space="preserve">KR 1.2.5 </t>
    </r>
    <r>
      <rPr>
        <rFont val="TH SarabunPSK"/>
        <b val="0"/>
        <color theme="1"/>
        <sz val="16.0"/>
      </rPr>
      <t>โรงเรียนในท้องถิ่นได้รับการถ่ายทอดเทคโนโลยี/นวัตกรรมด้านการจัดการเรียนรู้</t>
    </r>
    <r>
      <rPr>
        <rFont val="TH SarabunPSK"/>
        <b/>
        <color theme="1"/>
        <sz val="16.0"/>
      </rPr>
      <t xml:space="preserve"> </t>
    </r>
  </si>
  <si>
    <t>10 โรงเรียน</t>
  </si>
  <si>
    <r>
      <rPr>
        <rFont val="TH SarabunPSK"/>
        <b/>
        <color theme="1"/>
        <sz val="16.0"/>
      </rPr>
      <t>KR 1.2.6</t>
    </r>
    <r>
      <rPr>
        <rFont val="TH SarabunPSK"/>
        <color theme="1"/>
        <sz val="16.0"/>
      </rPr>
      <t xml:space="preserve"> จำนวนพื้นที่ได้รับการแก้ไขปัญหาด้านสิ่งแวดล้อม</t>
    </r>
  </si>
  <si>
    <t>90 ชุมชน</t>
  </si>
  <si>
    <r>
      <rPr>
        <rFont val="Sarabun"/>
        <b/>
        <color theme="1"/>
        <sz val="16.0"/>
      </rPr>
      <t xml:space="preserve">O1.3 </t>
    </r>
    <r>
      <rPr>
        <rFont val="TH SarabunPSK"/>
        <b val="0"/>
        <color theme="1"/>
        <sz val="16.0"/>
      </rPr>
      <t>ชุมชนท้องถิ่นได้รับการพัฒนาและมีคุณภาพชีวิตที่ดีขึ้น สร้างความเข็มแข็งและเกิดการพัฒนาอย่างยั่งยืน</t>
    </r>
  </si>
  <si>
    <r>
      <rPr>
        <rFont val="TH SarabunPSK"/>
        <b/>
        <color theme="1"/>
        <sz val="16.0"/>
      </rPr>
      <t>KR 1.3.1</t>
    </r>
    <r>
      <rPr>
        <rFont val="TH SarabunPSK"/>
        <color theme="1"/>
        <sz val="16.0"/>
      </rPr>
      <t xml:space="preserve"> ร้อยละของประชาชนในท้องถิ่นที่เข้าร่วมโครงการมีรายได้เพิ่มขึ้น</t>
    </r>
  </si>
  <si>
    <r>
      <rPr>
        <rFont val="TH SarabunPSK"/>
        <b/>
        <color theme="1"/>
        <sz val="16.0"/>
      </rPr>
      <t>KR 1.3.2</t>
    </r>
    <r>
      <rPr>
        <rFont val="TH SarabunPSK"/>
        <color theme="1"/>
        <sz val="16.0"/>
      </rPr>
      <t xml:space="preserve"> จำนวนวิสาหกิจชุมชน/ผู้ประกอบการในพื้นที่รับผิดชอบประสบความสำเร็จในการยกระดับรายได้เพิ่มขึ้น</t>
    </r>
  </si>
  <si>
    <t>3 วิสาหกิจชุมชน/ผู้ประกอบการ</t>
  </si>
  <si>
    <r>
      <rPr>
        <rFont val="TH SarabunPSK"/>
        <b/>
        <color theme="1"/>
        <sz val="16.0"/>
      </rPr>
      <t>KR 1.3.3</t>
    </r>
    <r>
      <rPr>
        <rFont val="TH SarabunPSK"/>
        <color theme="1"/>
        <sz val="16.0"/>
      </rPr>
      <t xml:space="preserve"> จำนวนรางวัล/ผลิตภัณฑ์/มาตรฐาน ที่ชุมชนได้รับเพิ่มขึ้น</t>
    </r>
  </si>
  <si>
    <t>5 รางวัล/ผลงาน</t>
  </si>
  <si>
    <t xml:space="preserve">คณะละ 1 รางวัล/ผลงาน </t>
  </si>
  <si>
    <r>
      <rPr>
        <rFont val="TH SarabunPSK"/>
        <b/>
        <color theme="1"/>
        <sz val="16.0"/>
      </rPr>
      <t>KR 1.3.4</t>
    </r>
    <r>
      <rPr>
        <rFont val="TH SarabunPSK"/>
        <color theme="1"/>
        <sz val="16.0"/>
      </rPr>
      <t xml:space="preserve"> จำนวนชุมชนเข้มแข็งภายใต้ความร่วมมือกับองค์กรปกครองส่วนท้องถิ่นหรือผู้นำชุมชน</t>
    </r>
  </si>
  <si>
    <t>15 ชุมชน</t>
  </si>
  <si>
    <t>5 ชุมชน/คณะ</t>
  </si>
  <si>
    <r>
      <rPr>
        <rFont val="TH SarabunPSK"/>
        <b/>
        <color theme="1"/>
        <sz val="16.0"/>
      </rPr>
      <t>KR 1.3.5</t>
    </r>
    <r>
      <rPr>
        <rFont val="TH SarabunPSK"/>
        <color theme="1"/>
        <sz val="16.0"/>
      </rPr>
      <t xml:space="preserve"> คะแนนทดสอบผลสัมฤทธิ์ทางการศึกษาของโรงเรียนในกลุ่มที่มีคะแนนทดสอบน้อยที่สุดร้อยละ 20 ล่าง ในพื้นที่บริการของมหาวิทยาลัยราชภัฏเพิ่มขึ้น</t>
    </r>
  </si>
  <si>
    <r>
      <rPr>
        <rFont val="TH SarabunPSK"/>
        <b/>
        <color theme="1"/>
        <sz val="16.0"/>
      </rPr>
      <t>KR 1.3.6</t>
    </r>
    <r>
      <rPr>
        <rFont val="TH SarabunPSK"/>
        <color theme="1"/>
        <sz val="16.0"/>
      </rPr>
      <t xml:space="preserve"> ความยั่งยืนของสถาบัน อุดมศึกษา ชุมชนและสังคม (Green/ Sustainability/SDGs)</t>
    </r>
  </si>
  <si>
    <t>อันดับ 1001+</t>
  </si>
  <si>
    <r>
      <rPr>
        <rFont val="TH SarabunPSK"/>
        <b/>
        <color theme="1"/>
        <sz val="16.0"/>
      </rPr>
      <t>O1.4</t>
    </r>
    <r>
      <rPr>
        <rFont val="TH SarabunPSK"/>
        <color theme="1"/>
        <sz val="16.0"/>
      </rPr>
      <t xml:space="preserve"> อนุรักษ์ ฟื้นฟู สืบทอด และพัฒนาศิลปะและวัฒนธรรมและภูมิปัญญาท้องถิ่นให้เข้ากับยุคสมัย</t>
    </r>
  </si>
  <si>
    <r>
      <rPr>
        <rFont val="TH SarabunPSK"/>
        <b/>
        <color theme="1"/>
        <sz val="16.0"/>
      </rPr>
      <t>KR 1.4.1</t>
    </r>
    <r>
      <rPr>
        <rFont val="TH SarabunPSK"/>
        <color theme="1"/>
        <sz val="16.0"/>
      </rPr>
      <t xml:space="preserve"> จำนวนกิจกรรมพัฒนาชุมชนด้วยมิติทางศิลปวัฒนธรรม</t>
    </r>
  </si>
  <si>
    <t>5 กิจกรรม</t>
  </si>
  <si>
    <t>1 กิจกรรม/คณะ</t>
  </si>
  <si>
    <t>ศศว*/คณะ</t>
  </si>
  <si>
    <r>
      <rPr>
        <rFont val="TH SarabunPSK"/>
        <b/>
        <color theme="1"/>
        <sz val="16.0"/>
      </rPr>
      <t>KR 1.4.2</t>
    </r>
    <r>
      <rPr>
        <rFont val="TH SarabunPSK"/>
        <color theme="1"/>
        <sz val="16.0"/>
      </rPr>
      <t xml:space="preserve"> จำนวนแหล่งเรียนรู้ทางศิลปวัฒนธรรมและภูมิปัญญาท้องถิ่น เพื่อเพิ่มคุณค่า มูลค่า และสำนึกรักษ์ท้องถิ่น ทั้งภายในและภายนอกมหาวิทยาลัย (สะสม)</t>
    </r>
  </si>
  <si>
    <t>5 แหล่งเรียนรู้</t>
  </si>
  <si>
    <t>1 แหล่งเรียนรู้/คณะ</t>
  </si>
  <si>
    <r>
      <rPr>
        <rFont val="TH SarabunPSK"/>
        <b/>
        <color theme="1"/>
        <sz val="16.0"/>
      </rPr>
      <t>KR 1.4.3</t>
    </r>
    <r>
      <rPr>
        <rFont val="TH SarabunPSK"/>
        <color theme="1"/>
        <sz val="16.0"/>
      </rPr>
      <t xml:space="preserve"> จำนวนแหล่งทุนทางศิลปวัฒนธรรมและภูมิปัญญาท้องถิ่นที่ได้รับการพัฒนา สร้างคุณค่าทางสังคมและเพิ่มมูลค่าทางเศรษฐกิจ</t>
    </r>
  </si>
  <si>
    <t>5 แหล่งทุน</t>
  </si>
  <si>
    <t>1 แหล่งทุน/คณะ</t>
  </si>
  <si>
    <r>
      <rPr>
        <rFont val="Sarabun"/>
        <b/>
        <color theme="1"/>
        <sz val="16.0"/>
      </rPr>
      <t>KR 1.4.4</t>
    </r>
    <r>
      <rPr>
        <rFont val="TH SarabunPSK"/>
        <b val="0"/>
        <color theme="1"/>
        <sz val="16.0"/>
      </rPr>
      <t xml:space="preserve"> จำนวนองค์ความรู้ด้านศิลปะและวัฒนธรรม</t>
    </r>
  </si>
  <si>
    <t>5 องค์ความรู้</t>
  </si>
  <si>
    <t>1 องค์ความรู้/คณะ</t>
  </si>
  <si>
    <r>
      <rPr>
        <rFont val="Sarabun"/>
        <b/>
        <color theme="1"/>
        <sz val="16.0"/>
      </rPr>
      <t>KR 1.4.5</t>
    </r>
    <r>
      <rPr>
        <rFont val="TH SarabunPSK"/>
        <b val="0"/>
        <color theme="1"/>
        <sz val="16.0"/>
      </rPr>
      <t xml:space="preserve"> จำนวนรางวัลด้านศิลปะและวัฒนธรรมที่ยอมรับได้ในระดับจังหวัด/ท้องถิ่น/ภูมิภาคและระดับชาติหรือระดับนานาชาติ</t>
    </r>
  </si>
  <si>
    <t>- ระดับจังหวัด</t>
  </si>
  <si>
    <t>5 รางวัล</t>
  </si>
  <si>
    <t>- ระดับภูมิภาค</t>
  </si>
  <si>
    <t>3 รางวัล</t>
  </si>
  <si>
    <t>- ระดับชาติ</t>
  </si>
  <si>
    <t>2 รางวัล</t>
  </si>
  <si>
    <t>- ระดับนานาชาติ</t>
  </si>
  <si>
    <t>1 รางวัล</t>
  </si>
  <si>
    <r>
      <rPr>
        <rFont val="Sarabun"/>
        <b/>
        <color theme="1"/>
        <sz val="16.0"/>
      </rPr>
      <t xml:space="preserve">O1.5 </t>
    </r>
    <r>
      <rPr>
        <rFont val="TH SarabunPSK"/>
        <b val="0"/>
        <color theme="1"/>
        <sz val="16.0"/>
      </rPr>
      <t>การพัฒนาแหล่งท่องเที่ยว เชิงสร้างสรรค์อย่างยั่งยืน</t>
    </r>
  </si>
  <si>
    <r>
      <rPr>
        <rFont val="Sarabun"/>
        <b/>
        <color theme="1"/>
        <sz val="16.0"/>
      </rPr>
      <t xml:space="preserve">KR 1.5.1 </t>
    </r>
    <r>
      <rPr>
        <rFont val="TH SarabunPSK"/>
        <b val="0"/>
        <color theme="1"/>
        <sz val="16.0"/>
      </rPr>
      <t>จำนวนแหล่งท่องเที่ยวที่เพิ่มขึ้นและได้รับการพัฒนาจากจุดเด่นหรือเอกลักษณ์ของชุมชนท้องถิ่น (สะสม)</t>
    </r>
  </si>
  <si>
    <t>1 แหล่ง</t>
  </si>
  <si>
    <r>
      <rPr>
        <rFont val="Sarabun"/>
        <b/>
        <color theme="1"/>
        <sz val="16.0"/>
      </rPr>
      <t xml:space="preserve">KR 1.5.2 </t>
    </r>
    <r>
      <rPr>
        <rFont val="TH SarabunPSK"/>
        <b val="0"/>
        <color theme="1"/>
        <sz val="16.0"/>
      </rPr>
      <t>จำนวนองค์ความรู้/เทคโนโลยีและนวัตกรรมในการพัฒนาและบริหารจัดการการท่องเที่ยวเชิงสร้างสรรค์อย่างยั่งยืน</t>
    </r>
  </si>
  <si>
    <t>1 องค์ความรู้</t>
  </si>
  <si>
    <r>
      <rPr>
        <rFont val="TH SarabunPSK"/>
        <b/>
        <color theme="1"/>
        <sz val="16.0"/>
      </rPr>
      <t>O1.6</t>
    </r>
    <r>
      <rPr>
        <rFont val="TH SarabunPSK"/>
        <color theme="1"/>
        <sz val="16.0"/>
      </rPr>
      <t xml:space="preserve"> ทุกภาคส่วนร่วมกัน (Collaboration) เพื่อพัฒนาท้องถิ่นตามบทบาทภารกิจของตนเอง</t>
    </r>
  </si>
  <si>
    <r>
      <rPr>
        <rFont val="Sarabun"/>
        <b/>
        <color theme="1"/>
        <sz val="16.0"/>
      </rPr>
      <t>KR 1.6.1</t>
    </r>
    <r>
      <rPr>
        <rFont val="TH SarabunPSK"/>
        <b val="0"/>
        <color theme="1"/>
        <sz val="16.0"/>
      </rPr>
      <t xml:space="preserve"> จำนวนภาคีเครือข่ายความร่วมมือทั้งภาครัฐ ภาคเอกชน และภาคประชาสังคม ทั้งระดับชาติและนานาชาติ</t>
    </r>
  </si>
  <si>
    <t xml:space="preserve">- ร่วมมือด้านการวิจัย </t>
  </si>
  <si>
    <t>1 เครือข่าย</t>
  </si>
  <si>
    <r>
      <rPr>
        <rFont val="Sarabun"/>
        <color theme="1"/>
        <sz val="16.0"/>
      </rPr>
      <t>- ร่วมมือดำเนินโครงการพัฒนาท้องถิ่นในพื้นที่บริการ</t>
    </r>
    <r>
      <rPr>
        <rFont val="TH SarabunPSK"/>
        <b/>
        <color theme="1"/>
        <sz val="16.0"/>
      </rPr>
      <t xml:space="preserve"> </t>
    </r>
  </si>
  <si>
    <t>20 เครือข่าย</t>
  </si>
  <si>
    <t>4 เครือข่าย/คณะ</t>
  </si>
  <si>
    <t>ยุทธศาสตร์ที่ 2 การผลิตและพัฒนาครู</t>
  </si>
  <si>
    <t>O2.1 ผลิตครูคุณภาพและสนองพระบรมราโชบายในการยกระดับคุณภาพการศึกษาและการพัฒนาท้องถิ่น</t>
  </si>
  <si>
    <t>1. การพัฒนาหลักสูตร การจัดการเรียนการสอน ประกอบด้วย ปรับปรุงหลักสูตรการผลิตและพัฒนาครูเดิมให้ทันสมัย สอดคล้องกับการเปลี่ยนแปลงทางสังคม และมีอาชีพที่ 2 สอดคล้องกับวิชาที่ศึกษาร่วมกับหน่วยงานในพื้นที่  พัฒนาหลักสูตรใหม่รองรับการผลิตและพัฒนาครูให้ครอบคลุมทุกช่วงวัย  ส่งเสริม และยกระดับมาตรฐานการผลิตและพัฒนาครูและบุคลากรทางการศึกษา ให้มีสมรรถนะสูง และเป็นความต้องการของประเทศ</t>
  </si>
  <si>
    <t>8. โครงการปฏิรูประบบการผลิตและพัฒนาบัณฑิตครูในรูปแบบร่วมผลิตระหว่างสถาบันอุดมศึกษาและโรงเรียนในพื้นที่โดยใช้ชุมชนท้องถิ่นเป็นฐาน</t>
  </si>
  <si>
    <r>
      <rPr>
        <rFont val="Sarabun"/>
        <b/>
        <color theme="1"/>
        <sz val="16.0"/>
      </rPr>
      <t xml:space="preserve">KR 2.1.1 </t>
    </r>
    <r>
      <rPr>
        <rFont val="TH SarabunPSK"/>
        <b val="0"/>
        <color theme="1"/>
        <sz val="16.0"/>
      </rPr>
      <t>ปรับปรุงหลักสูตร/กระบวนการผลิตครูเพื่อให้บัณฑิตครูมีสมรรถนะตามมาตรฐานวิชาชีพพร้อมด้วยคุณลักษณะที่พึงประสงค์ตามพระบรมราโชบายด้านการศึกษาและคุณลักษณะครูศตวรรษที่ 21</t>
    </r>
  </si>
  <si>
    <t>ร้อยละ 100</t>
  </si>
  <si>
    <t>คคศ</t>
  </si>
  <si>
    <t>9. โครงการผลิตครูเป็นเลิศเพื่อพัฒนาท้องถิ่นในระบบปิด</t>
  </si>
  <si>
    <t>2. พัฒนาเครือข่ายความร่วมมือในการผลิตและพัฒนาครูเพื่อยกระดับมาตรฐานและคุณภาพให้สามารถแข่งขันได้ พร้อมทั้งขยายเครือข่ายความร่วมมือในการผลิตและพัฒนาครูในระดับชาติและนานาชาติ</t>
  </si>
  <si>
    <t>10. โครงการพัฒนาโรงเรียนต้นแบบการสอนฐานสมรรถนะ และสร้างผู้เรียนให้มีคุณลักษณะ 4 ประการตามพระบรมราโชบาย</t>
  </si>
  <si>
    <r>
      <rPr>
        <rFont val="Sarabun"/>
        <b/>
        <color theme="1"/>
        <sz val="16.0"/>
      </rPr>
      <t>KR 2.1.2</t>
    </r>
    <r>
      <rPr>
        <rFont val="TH SarabunPSK"/>
        <b val="0"/>
        <color theme="1"/>
        <sz val="16.0"/>
      </rPr>
      <t xml:space="preserve"> ร้อยละของบัณฑิตครูได้งานทำตรงตามสาขาที่เรียน ภายในระยะเวลา 1 ปี </t>
    </r>
  </si>
  <si>
    <t>3. พัฒนาและใช้โรงเรียนสาธิตมหาวิทยาลัยราชภัฏให้เป็นห้องปฏิบัติการทางการศึกษา เพื่อสนับสนุนการทำงานวิจัยด้านการศึกษาที่มีคุณภาพสูง ให้โรงเรียนสาธิตมหาวิทยาลัยราชภัฏเป็นต้นแบบในการจัดการเรียนการสอนฐานสมรรถนะและสร้างผู้เรียนให้มีคุณลักษณะ 4 ประการตามพระบรมราโชบายด้านการศึกษาด้วยนวัตกรรมทางการศึกษาที่เกิดจากงานวิจัย</t>
  </si>
  <si>
    <t>11. โครงการส่งเสริมการบูรณาการการผลิตและพัฒนาครูกับการเรียนการสอนการวิจัย การบริการวิชาการ และการทะนุบำรุงศิลปวัฒนธรรม</t>
  </si>
  <si>
    <r>
      <rPr>
        <rFont val="Sarabun"/>
        <b/>
        <color theme="1"/>
        <sz val="16.0"/>
      </rPr>
      <t>KR 2.1.3</t>
    </r>
    <r>
      <rPr>
        <rFont val="TH SarabunPSK"/>
        <b val="0"/>
        <color theme="1"/>
        <sz val="16.0"/>
      </rPr>
      <t xml:space="preserve"> ร้อยละของนักศึกษาคณะ
ครุศาสตร์ และคณะร่วมผลิตครู ที่ผ่านการฝึกประสบการณ์วิชาชีพจากโรงเรียนร่วมพัฒนา</t>
    </r>
    <r>
      <rPr>
        <rFont val="TH SarabunPSK"/>
        <b/>
        <color theme="1"/>
        <sz val="16.0"/>
      </rPr>
      <t xml:space="preserve">
</t>
    </r>
  </si>
  <si>
    <t>4. พัฒนาครูประจำการที่เป็นศิษย์เก่าของมหาวิทยาลัยราชภัฏให้มีศักยภาพและความก้าวหน้าทางวิชาชีพ และยกระดับกระบวนการผลิตครูของมหาวิทยาลัยราชภัฏในด้านคุณภาพ</t>
  </si>
  <si>
    <r>
      <rPr>
        <rFont val="Sarabun"/>
        <b/>
        <color theme="1"/>
        <sz val="16.0"/>
      </rPr>
      <t xml:space="preserve">KR 2.1.4 </t>
    </r>
    <r>
      <rPr>
        <rFont val="TH SarabunPSK"/>
        <b val="0"/>
        <color theme="1"/>
        <sz val="16.0"/>
      </rPr>
      <t>หลักสูตรมีอาชีพทางเลือกของนักศึกษาครู อย่างน้อยหลักสูตรละ 1 อาชีพ โดยมีการเพิ่มฐานสมรรถนะสำหรับอาชีพนั้นอย่างเพียงพอ</t>
    </r>
  </si>
  <si>
    <r>
      <rPr>
        <rFont val="TH SarabunPSK"/>
        <b/>
        <color theme="1"/>
        <sz val="16.0"/>
      </rPr>
      <t xml:space="preserve">O2.2 </t>
    </r>
    <r>
      <rPr>
        <rFont val="TH SarabunPSK"/>
        <color theme="1"/>
        <sz val="16.0"/>
      </rPr>
      <t>พัฒนาคณะครุศาสตร์ คณะร่วมผลิตครู และโรงเรียนสาธิตหรือโรงเรียนร่วมพัฒนา ให้เป็นต้นแบบในการจัดการเรียนการสอนฐานสมรรถนะ และสร้างผู้เรียนให้มีคุณลักษณะ 4 ประการตามพระบรมราโชบาย</t>
    </r>
  </si>
  <si>
    <r>
      <rPr>
        <rFont val="TH SarabunPSK"/>
        <b/>
        <color theme="1"/>
        <sz val="16.0"/>
      </rPr>
      <t>KR 2.2.1</t>
    </r>
    <r>
      <rPr>
        <rFont val="TH SarabunPSK"/>
        <color theme="1"/>
        <sz val="16.0"/>
      </rPr>
      <t xml:space="preserve"> คณะครุศาสตร์ และคณะร่วมผลิตครู มีนวัตกรรมทางการศึกษาที่เน้น learning outcome ของผู้เรียนและมีการวัดผลกระทบ (Impact) การประเมินวัดผลผู้เรียนในโรงเรียนสาธิต หรือโรงเรียนร่วมพัฒนา</t>
    </r>
  </si>
  <si>
    <t>40 นวัตกรรม</t>
  </si>
  <si>
    <r>
      <rPr>
        <rFont val="Sarabun"/>
        <b/>
        <color theme="1"/>
        <sz val="16.0"/>
      </rPr>
      <t xml:space="preserve">KR 2.2.2 </t>
    </r>
    <r>
      <rPr>
        <rFont val="TH SarabunPSK"/>
        <b val="0"/>
        <color theme="1"/>
        <sz val="16.0"/>
      </rPr>
      <t>คณะครุศาสตร์ คณะร่วมผลิตครู และโรงเรียนสาธิตหรือโรงเรียนร่วมพัฒนา มีกระบวนการเรียนการสอนฐานสมรรถนะที่ได้รับการยอมรับจากผลลัพธ์ผู้เรียน</t>
    </r>
  </si>
  <si>
    <t>ร้อยละ 60</t>
  </si>
  <si>
    <t>คณะ/ร.ร.สาธิต</t>
  </si>
  <si>
    <r>
      <rPr>
        <rFont val="TH SarabunPSK"/>
        <b/>
        <color theme="1"/>
        <sz val="16.0"/>
      </rPr>
      <t>O2.3</t>
    </r>
    <r>
      <rPr>
        <rFont val="TH SarabunPSK"/>
        <color theme="1"/>
        <sz val="16.0"/>
      </rPr>
      <t xml:space="preserve"> มหาวิทยาลัยมีนวัตกรรมการผลิตพัฒนาครูและนำไปใช้ประโยชน์อย่างเป็นรูปธรรม</t>
    </r>
  </si>
  <si>
    <r>
      <rPr>
        <rFont val="Sarabun"/>
        <b/>
        <color theme="1"/>
        <sz val="16.0"/>
      </rPr>
      <t xml:space="preserve">KR 2.3.1 </t>
    </r>
    <r>
      <rPr>
        <rFont val="TH SarabunPSK"/>
        <b val="0"/>
        <color theme="1"/>
        <sz val="16.0"/>
      </rPr>
      <t>สร้างนวัตกรรมด้านการเรียนรู้ที่มหาวิทยาลัยราชภัฏนครศรีธรรมราชและโรงเรียนสาธิตหรือโรงเรียนร่วมพัฒนาหรือโรงเรียนที่มหาวิทยาลัยเป็นพี่เลี้ยงได้พัฒนา ร่วมกัน </t>
    </r>
  </si>
  <si>
    <t xml:space="preserve">13 นวัตกรรม/
หลักสูตร
</t>
  </si>
  <si>
    <r>
      <rPr>
        <rFont val="TH SarabunPSK"/>
        <b/>
        <color theme="1"/>
        <sz val="16.0"/>
      </rPr>
      <t>KR 2.3.2</t>
    </r>
    <r>
      <rPr>
        <rFont val="TH SarabunPSK"/>
        <color theme="1"/>
        <sz val="16.0"/>
      </rPr>
      <t xml:space="preserve"> จำนวนผลงานวิจัยสาขาวิชาชีพครูที่นำไปใช้ประโยชน์ต่อการผลิตและพัฒนาครูเพิ่มขึ้น </t>
    </r>
  </si>
  <si>
    <r>
      <rPr>
        <rFont val="TH SarabunPSK"/>
        <b/>
        <color theme="1"/>
        <sz val="16.0"/>
      </rPr>
      <t xml:space="preserve">O2.4 </t>
    </r>
    <r>
      <rPr>
        <rFont val="TH SarabunPSK"/>
        <color theme="1"/>
        <sz val="16.0"/>
      </rPr>
      <t>พัฒนาครูประจำการที่เป็นศิษย์เก่าของมหาวิทยาลัยราชภัฏให้มีศักยภาพและความก้าวหน้าทางวิชาชีพ และยกระดับกระบวนการผลิตครูของมหาวิทยาลัยราชภัฏในด้านคุณภาพ</t>
    </r>
  </si>
  <si>
    <r>
      <rPr>
        <rFont val="TH SarabunPSK"/>
        <b/>
        <color theme="1"/>
        <sz val="16.0"/>
      </rPr>
      <t>KR 2.4.1</t>
    </r>
    <r>
      <rPr>
        <rFont val="TH SarabunPSK"/>
        <color theme="1"/>
        <sz val="16.0"/>
      </rPr>
      <t xml:space="preserve"> ร้อยละของครูประจำการในพื้นที่บริการทีเป็นศิษย์เก่าของมหาวิทยาลัย
ราชภัฏ ได้รับการยกระดับสมรรถนะและความก้าวหน้าทางวิชาชีพครู เพื่อตอบโจทย์ความมั่นคงทางเศรษฐกิจและสังคม ตามหลักปรัชญาเศรษฐกิจพอเพียง
</t>
    </r>
  </si>
  <si>
    <r>
      <rPr>
        <rFont val="TH SarabunPSK"/>
        <b/>
        <color theme="1"/>
        <sz val="16.0"/>
      </rPr>
      <t>KR 2.4.2</t>
    </r>
    <r>
      <rPr>
        <rFont val="TH SarabunPSK"/>
        <color theme="1"/>
        <sz val="16.0"/>
      </rPr>
      <t xml:space="preserve"> ผู้สอนของคณะครุศาสตร์และคณะร่วมผลิตครู มีประสบการณ์ในการสอนในโรงเรียนไม่น้อยกว่า 60 ชั่วโมงต่อปี หรือได้รับการพัฒนาศักยภาพไม่น้อยกว่า 50 ชั่วโมงต่อปีผู้สอนของคณะครุศาสตร์และคณะร่วมผลิตครู มีประสบการณ์ในการสอนในโรงเรียนไม่น้อยกว่า 60 ชั่วโมงต่อปี หรือได้รับการพัฒนาศักยภาพไม่น้อยกว่า 50 ชั่วโมงต่อปี</t>
    </r>
  </si>
  <si>
    <t>ยุทธศาสตร์ที่ 3 การยกระดับคุณภาพการศึกษา</t>
  </si>
  <si>
    <r>
      <rPr>
        <rFont val="TH SarabunPSK"/>
        <b/>
        <color theme="1"/>
        <sz val="16.0"/>
      </rPr>
      <t>O3.1</t>
    </r>
    <r>
      <rPr>
        <rFont val="TH SarabunPSK"/>
        <color theme="1"/>
        <sz val="16.0"/>
      </rPr>
      <t xml:space="preserve"> มหาวิทยาลัยมีหลักสูตรและนวัตกรรมการเรียนการสอนที่โดดเด่นและหลากหลาย</t>
    </r>
  </si>
  <si>
    <t>1. ปรับปรุงหลักสูตรเดิมให้ทันสมัยและพัฒนาหลักสูตรใหม่ในรูปแบบสหวิทยาการที่ตอบสนองการพัฒนาท้องถิ่นและสอดคล้องกับแนวทางการพัฒนาประเทศ โดยเร่งรัดพัฒนา</t>
  </si>
  <si>
    <t>12. โครงการพัฒนาและปรับปรุงหลักสูตร</t>
  </si>
  <si>
    <r>
      <rPr>
        <rFont val="Sarabun"/>
        <b/>
        <color theme="1"/>
        <sz val="16.0"/>
      </rPr>
      <t xml:space="preserve">KR 3.1.1 </t>
    </r>
    <r>
      <rPr>
        <rFont val="TH SarabunPSK"/>
        <b val="0"/>
        <color theme="1"/>
        <sz val="16.0"/>
      </rPr>
      <t>หลักสูตรที่ปรับปรุงให้ทันสมัยและหลักสูตรใหม่ในรูปแบบสหวิทยาการที่ตอบสนองต่อการพัฒนาท้องถิ่นและสอดคล้องกับการพัฒนาประเทศ </t>
    </r>
  </si>
  <si>
    <t>สนส*</t>
  </si>
  <si>
    <t>2. เร่งรัด สนับสนุน ส่งเสริม ให้แต่ละหลักสูตรได้จัดหลักสูตรระยะสั้น (Reskill/Upskill/Newskill) เชื่อมโยงกับกรอบคุณวุฒิแห่งชาติ กรอบคุณวุฒิวิชาชีพ และสมาคมอุตสาหกรรมที่เกี่ยวข้องทั้งที่เป็น Non Degree หลักสูตรปกติ (Degree Program)  สำหรับการบริการวิชาการเพื่อรองรับระบบธนาคารหน่วยกิต (Credit bank)  โดยอาจจะเป็นหลักสูตร Onsite หรือ Online และเตรียมความพร้อมเพื่อพัฒนาเป็น Cyber Education</t>
  </si>
  <si>
    <t>13.โครงการพัฒนาหลักสูตรระยะสั้น และระบบธนาคารหน่วยกิต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</si>
  <si>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>หลักสูตรที่เป็นหลักสูตรฐานสมรรถนะ ชุดวิชาและสาขาวิชาร่วม</t>
    </r>
    <r>
      <rPr>
        <rFont val="TH SarabunPSK"/>
        <b/>
        <color theme="1"/>
        <sz val="16.0"/>
      </rPr>
      <t xml:space="preserve"> </t>
    </r>
  </si>
  <si>
    <t>26 หลักสูตร</t>
  </si>
  <si>
    <t>14. โครงการพัฒนาคุณภาพหลักสูตรรองรับระบบประกันคุณภาพหลักสูตร AUN-QA เพื่อมุ่งสู่ความเป็นนานาชาติ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</si>
  <si>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 xml:space="preserve">หลักสูตรควบระดับปริญญาตรีสองปริญญาในสาขาวิชาที่ต่างกัน </t>
    </r>
  </si>
  <si>
    <t>5 หลักสูตร</t>
  </si>
  <si>
    <t>3. ผลิตบัณฑิตให้มีความพร้อมในการเรียนรู้กับการจัดการเรียนรู้ยุคใหม่ ตรงตามความต้องการของผู้ใช้บัณฑิต ทั้งด้านสมรรถนะวิชาชีพ ทักษะบัณฑิตศตวรรษที่ 21 และคุณลักษณะ 4 ประการ ตามพระบรมราโชบาย โดยการจัดการเรียนรู้แบบ Outcome-Base Education (OBE) ปรับกระบวนการจัดการเรียนรู้ให้บูรณาการกับการทำงานและเสริมสร้างทักษะ ตลอดจนจิตสำนึกในการพัฒนาท้องถิ่น ใช้ระบบ Formative Assessment ในการประเมินการเรียนการสอน เพื่อติดตามพัฒนาการเรียนรู้ของนักศึกษา รวมทั้งบริหารจัดการ กำกับ ติดตาม ให้คณาจารย์ได้จัดการเรียนการสอนอย่างเต็มศักยภาพ เต็มเวลา เพื่อให้นักศึกษามีสมรรถนะตามคำอธิบายรายวิชา วัตถุประสงค์ และปรัชญาของแต่ละหลักสูตร</t>
  </si>
  <si>
    <t>15. โครงการพัฒนานักศึกษาให้มีคุณลักษณะตามอัตลักษณ์บัณฑิต 4 ประการ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</si>
  <si>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 xml:space="preserve">หลักสูตรควบระดับปริญญาโทสองปริญญาในสาขาวิชาที่ต่างกัน </t>
    </r>
  </si>
  <si>
    <t>1 หลักสูตร</t>
  </si>
  <si>
    <t>บฑว</t>
  </si>
  <si>
    <t>16. โครงการพัฒนาความรู้ทักษะภาษาอังกฤษ และทักษะการใช้เทคโนโลยีดิจิทัลในศตวรรษที่ 21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</si>
  <si>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 xml:space="preserve">หลักสูตรควบ ระดับปริญญาตรีและปริญญาโท ในสาขาวิชาเดียวกันหรือต่างสาขา </t>
    </r>
  </si>
  <si>
    <t>17. โครงการบ่มเพาะบัณฑิตที่จะเป็นผู้ประกอบการรุ่นใหม่ ภายใต้บริบทของการพัฒนาท้องถิ่นอย่างยั่งยืน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</si>
  <si>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 xml:space="preserve">หลักสูตรควบระดับปริญญาโทและปริญญาเอก ในสาขาวิชาเดียวกันหรือต่างสาขา </t>
    </r>
  </si>
  <si>
    <t>18. โครงการแลกเปลี่ยนด้านวิชาการของอาจารย์และนักศึกษา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</si>
  <si>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 </t>
    </r>
    <r>
      <rPr>
        <rFont val="TH SarabunPSK"/>
        <color theme="1"/>
        <sz val="16.0"/>
      </rPr>
      <t>หลักสูตรที่ปรับปรุงใหม่หรือหลักสูตรใหม่ที่บูรณาการศาสตร์ในรูปแบบหลักสูตร CWIE/WIL/SIL</t>
    </r>
  </si>
  <si>
    <t>ร้อยละ 50</t>
  </si>
  <si>
    <t>4. พัฒนาห้องเรียนและห้องปฏิบัติการโดยมีอุปกรณ์และสิ่งอำนวยความสะดวกให้เป็น Smart Classroom เพื่อสนับสนุนการผลิตบัณฑิตและการบริการวิชาการแก่ชุมชนท้องถิ่น</t>
  </si>
  <si>
    <t>19. โครงการพัฒนาผลสัมฤทธิ์สู่โรงเรียนที่มีความแข่งขันสูง</t>
  </si>
  <si>
    <r>
      <rPr>
        <rFont val="TH SarabunPSK"/>
        <b/>
        <color theme="1"/>
        <sz val="16.0"/>
      </rPr>
      <t>KR 3.1.2</t>
    </r>
    <r>
      <rPr>
        <rFont val="TH SarabunPSK"/>
        <color theme="1"/>
        <sz val="16.0"/>
      </rPr>
      <t xml:space="preserve"> หลักสูตรการสอนออนไลน์ระดับบัณฑิตศึกษา (Cyber Education)</t>
    </r>
  </si>
  <si>
    <t>3 หลักสูตร</t>
  </si>
  <si>
    <t>5. พัฒนาระบบกระบวนการเพื่อเพิ่มจำนวนผู้เข้าศึกษาต่อในมหาวิทยาลัยราชภัฏนครศรีธรรมราช (สร้างระบบและกลไก รวบรวมสถิติจำนวนนักเรียนระดับมัธยมศึกษา รวมรวมและสร้างความร่วมมือกับ ผู้อำนวยการโรงเรียนมัธยมศึกษา จังหวัดนครศรีธรรมราชและตรัง เพื่อพัฒนาความร่วมมือเพิ่มจำนวนนักศึกษา)</t>
  </si>
  <si>
    <t>20. โครงการขับเคลื่อนโรงเรียนสาธิตขยายการจัดการศึกษาระดับมัธยมศึกษา</t>
  </si>
  <si>
    <r>
      <rPr>
        <rFont val="Sarabun"/>
        <b/>
        <color theme="1"/>
        <sz val="16.0"/>
      </rPr>
      <t xml:space="preserve">KR 3.1.3 </t>
    </r>
    <r>
      <rPr>
        <rFont val="TH SarabunPSK"/>
        <b val="0"/>
        <color theme="1"/>
        <sz val="16.0"/>
      </rPr>
      <t>ความสำเร็จของการพัฒนาระบบเพื่อรองรับระบบธนาคารหน่วยกิต (credit bank)</t>
    </r>
  </si>
  <si>
    <t>สนส</t>
  </si>
  <si>
    <t>6. ส่งเสริม การพัฒนาศักยภาพและความเป็นเลิศของนักเรียนโรงเรียนสาธิตด้วยการพัฒนาหลักสูตรสถานศึกษาและความเป็นมืออาชีพของบุคลกร โดยเมื่อนักเรียนจบการศึกษาชั้นประถมศึกษาปีที่ 6 ผู้เรียนทุกคนสามารถสอบเข้าศึกษาต่อ ตรงตามความสามารถในโรงเรียนแข่งขันสูง และเตรียมความพร้อมให้โรงเรียนสาธิตสามารถเปิดการสอนระดับมัธยมศึกษาตอนต้น</t>
  </si>
  <si>
    <r>
      <rPr>
        <rFont val="Sarabun"/>
        <b/>
        <color theme="1"/>
        <sz val="16.0"/>
      </rPr>
      <t xml:space="preserve">KR 3.1.4 </t>
    </r>
    <r>
      <rPr>
        <rFont val="TH SarabunPSK"/>
        <b val="0"/>
        <color theme="1"/>
        <sz val="16.0"/>
      </rPr>
      <t>จำนวนนักเรียนมัธยมศึกษาตอนปลาย ที่ลงทะเบียนเรียนในวิชาการศึกษาทั่วไป</t>
    </r>
  </si>
  <si>
    <t>300 คน</t>
  </si>
  <si>
    <r>
      <rPr>
        <rFont val="Sarabun"/>
        <b/>
        <color theme="1"/>
        <sz val="16.0"/>
      </rPr>
      <t>KR 3.1.5</t>
    </r>
    <r>
      <rPr>
        <rFont val="TH SarabunPSK"/>
        <b val="0"/>
        <color theme="1"/>
        <sz val="16.0"/>
      </rPr>
      <t xml:space="preserve"> จำนวนนักเรียนมัธยมศึกษาตอนปลาย และประชาชนทั่วไป ที่ลงทะเบียนเรียนในวิชาพื้นฐานของหลักสูตรระดับปริญญาตรี</t>
    </r>
  </si>
  <si>
    <t>500 คน</t>
  </si>
  <si>
    <r>
      <rPr>
        <rFont val="TH SarabunPSK"/>
        <b/>
        <color theme="1"/>
        <sz val="16.0"/>
      </rPr>
      <t>O3.2</t>
    </r>
    <r>
      <rPr>
        <rFont val="TH SarabunPSK"/>
        <color theme="1"/>
        <sz val="16.0"/>
      </rPr>
      <t xml:space="preserve"> บัณฑิตมีสมรรถนะและทักษะที่สอดคล้องกับความต้องการของท้องถิ่นและการพัฒนาประเทศ</t>
    </r>
  </si>
  <si>
    <t>7. ส่งเสริมและสนับสนุนให้ทุกหลักสูตรและโรงเรียนสาธิตสร้างเครือข่ายความร่วมมือทางวิชาการกับหน่วยงาน มหาวิทยาลัย โรงเรียน ทั้งในระดับภูมิภาค ระดับประเทศ และระดับนานาชาติ</t>
  </si>
  <si>
    <r>
      <rPr>
        <rFont val="Sarabun"/>
        <b/>
        <color theme="1"/>
        <sz val="16.0"/>
      </rPr>
      <t>KR 3.2.1</t>
    </r>
    <r>
      <rPr>
        <rFont val="TH SarabunPSK"/>
        <b val="0"/>
        <color theme="1"/>
        <sz val="16.0"/>
      </rPr>
      <t xml:space="preserve"> นักศึกษาสอบผ่านการวัดระดับความสามารถด้านการใช้ภาษาอังกฤษตามมาตรฐาน CEFR หรือเทียบเท่ามาตรฐานสากลอื่นตามเกณฑ์ที่มหาวิทยาลัยกำหนด</t>
    </r>
  </si>
  <si>
    <t>8. ขยายการจัดการศึกษาขั้นพื้นฐานโรงเรียนสาธิตมหาวิทยาลัยราชภัฏนครศรีธรรมราชจนถึงระดับมัธยมศึกษาปีที่ 1 - 6 โดยเริ่มจัดการศึกษาระดับมัธยมศึกษาปีที่ 1 - 6 ปีละ 1 ระดับชั้นการศึกษา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</si>
  <si>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    </t>
    </r>
    <r>
      <rPr>
        <rFont val="TH SarabunPSK"/>
        <color theme="1"/>
        <sz val="16.0"/>
      </rPr>
      <t>ระดับปริญญาตรี</t>
    </r>
    <r>
      <rPr>
        <rFont val="TH SarabunPSK"/>
        <b/>
        <color theme="1"/>
        <sz val="16.0"/>
      </rPr>
      <t xml:space="preserve"> </t>
    </r>
    <r>
      <rPr>
        <rFont val="TH SarabunPSK"/>
        <color theme="1"/>
        <sz val="16.0"/>
      </rPr>
      <t>B1 หรือเทียบเท่า</t>
    </r>
  </si>
  <si>
    <t>สวท</t>
  </si>
  <si>
    <t xml:space="preserve">    คณะครุศาสตร์ สาขาวิชาภาษาอังกฤษ C1 หรือเทียบเท่า </t>
  </si>
  <si>
    <t xml:space="preserve">    คณะครุศาสตร์ ที่ไม่ใช่เอกภาษาอังกฤษ) B2 หรือเทียบเท่า</t>
  </si>
  <si>
    <t xml:space="preserve">    คณะและสาขาวิชาอื่นๆ B1 หรือเทียบเท่า</t>
  </si>
  <si>
    <t>ร้อยละ 30</t>
  </si>
  <si>
    <r>
      <rPr>
        <rFont val="Sarabun"/>
        <color theme="1"/>
        <sz val="16.0"/>
      </rPr>
      <t>-</t>
    </r>
    <r>
      <rPr>
        <rFont val="Times New Roman"/>
        <color theme="1"/>
        <sz val="7.0"/>
      </rPr>
      <t xml:space="preserve">     </t>
    </r>
    <r>
      <rPr>
        <rFont val="TH SarabunPSK"/>
        <color theme="1"/>
        <sz val="16.0"/>
      </rPr>
      <t>ระดับบัณฑิตศึกษา</t>
    </r>
    <r>
      <rPr>
        <rFont val="TH SarabunPSK"/>
        <b/>
        <color theme="1"/>
        <sz val="16.0"/>
      </rPr>
      <t xml:space="preserve"> </t>
    </r>
    <r>
      <rPr>
        <rFont val="TH SarabunPSK"/>
        <color theme="1"/>
        <sz val="16.0"/>
      </rPr>
      <t>B2 หรือเทียบเท่า</t>
    </r>
  </si>
  <si>
    <r>
      <rPr>
        <rFont val="TH SarabunPSK"/>
        <b/>
        <color theme="1"/>
        <sz val="16.0"/>
      </rPr>
      <t>KR 3.2.2</t>
    </r>
    <r>
      <rPr>
        <rFont val="TH SarabunPSK"/>
        <color theme="1"/>
        <sz val="16.0"/>
      </rPr>
      <t xml:space="preserve"> นักศึกษามีสมรรถนะด้านดิจิทัลตามกรอบมาตรฐาน IC3</t>
    </r>
  </si>
  <si>
    <t>ร้อยละ 70</t>
  </si>
  <si>
    <t>สวท*/คณะ</t>
  </si>
  <si>
    <r>
      <rPr>
        <rFont val="Sarabun"/>
        <b/>
        <color theme="1"/>
        <sz val="16.0"/>
      </rPr>
      <t>KR 3.2.3</t>
    </r>
    <r>
      <rPr>
        <rFont val="TH SarabunPSK"/>
        <b val="0"/>
        <color theme="1"/>
        <sz val="16.0"/>
      </rPr>
      <t xml:space="preserve"> ร้อยละของนักศึกษาที่เข้าร่วมกิจกรรมพัฒนาอัตลักษณ์ นักคิด นักปฏิบัติ มีสาธารณะ</t>
    </r>
  </si>
  <si>
    <t>ร้อยละ 85</t>
  </si>
  <si>
    <t>กพน*/คณะ</t>
  </si>
  <si>
    <r>
      <rPr>
        <rFont val="Sarabun"/>
        <b/>
        <color theme="1"/>
        <sz val="16.0"/>
      </rPr>
      <t>KR 3.2.4</t>
    </r>
    <r>
      <rPr>
        <rFont val="TH SarabunPSK"/>
        <b val="0"/>
        <color theme="1"/>
        <sz val="16.0"/>
      </rPr>
      <t xml:space="preserve"> ร้อยละของนักศึกษาที่ได้รับประกาศนียบัตร วุฒิบัตร เกียรติบัตร ที่เกี่ยวข้องกับสาขากับการสำเร็จการศึกษา</t>
    </r>
  </si>
  <si>
    <t>ร้อยละ 90</t>
  </si>
  <si>
    <r>
      <rPr>
        <rFont val="Sarabun"/>
        <b/>
        <color theme="1"/>
        <sz val="16.0"/>
      </rPr>
      <t>KR 3.2.5</t>
    </r>
    <r>
      <rPr>
        <rFont val="TH SarabunPSK"/>
        <b val="0"/>
        <color theme="1"/>
        <sz val="16.0"/>
      </rPr>
      <t xml:space="preserve"> ผลงานนักศึกษา อาจารย์ที่ได้รับการตีพิมพ์เผยแพร่หรือได้รับรางวัลในระดับชาติและนานาชาติ</t>
    </r>
    <r>
      <rPr>
        <rFont val="TH SarabunPSK"/>
        <b/>
        <color theme="1"/>
        <sz val="16.0"/>
      </rPr>
      <t xml:space="preserve"> </t>
    </r>
  </si>
  <si>
    <t>5 ผลงาน</t>
  </si>
  <si>
    <t>2 ผลงาน</t>
  </si>
  <si>
    <r>
      <rPr>
        <rFont val="Sarabun"/>
        <b/>
        <color theme="1"/>
        <sz val="16.0"/>
      </rPr>
      <t>KR 3.2.6</t>
    </r>
    <r>
      <rPr>
        <rFont val="TH SarabunPSK"/>
        <b val="0"/>
        <color theme="1"/>
        <sz val="16.0"/>
      </rPr>
      <t xml:space="preserve">  อัตราการได้งานทำ ทำงานตรงสาขา ประกอบอาชีพอิสระทั้งตามภูมิลำเนาและนอกภูมิลำเนา ของบัณฑิตมหาวิทยาลัยราชภัฏนครศรีธรรมราช ภายในระยะเวลา 1 ปี</t>
    </r>
  </si>
  <si>
    <r>
      <rPr>
        <rFont val="Sarabun"/>
        <b/>
        <color theme="1"/>
        <sz val="16.0"/>
      </rPr>
      <t>KR 3.2.7</t>
    </r>
    <r>
      <rPr>
        <rFont val="TH SarabunPSK"/>
        <b val="0"/>
        <color theme="1"/>
        <sz val="16.0"/>
      </rPr>
      <t xml:space="preserve"> ผลการประเมินสมรรถนะของบัณฑิตโดยสถานประกอบการผู้ใช้บัณฑิต</t>
    </r>
  </si>
  <si>
    <t>4.51 คะแนน</t>
  </si>
  <si>
    <r>
      <rPr>
        <rFont val="TH SarabunPSK"/>
        <b/>
        <color theme="1"/>
        <sz val="16.0"/>
      </rPr>
      <t xml:space="preserve">O3.3 </t>
    </r>
    <r>
      <rPr>
        <rFont val="TH SarabunPSK"/>
        <color theme="1"/>
        <sz val="16.0"/>
      </rPr>
      <t>มหาวิทยาลัยมีความพร้อมสู่ความเป็นนานาชาติ</t>
    </r>
  </si>
  <si>
    <r>
      <rPr>
        <rFont val="Sarabun"/>
        <b/>
        <color theme="1"/>
        <sz val="16.0"/>
      </rPr>
      <t>KR 3.3.1</t>
    </r>
    <r>
      <rPr>
        <rFont val="TH SarabunPSK"/>
        <b val="0"/>
        <color theme="1"/>
        <sz val="16.0"/>
      </rPr>
      <t xml:space="preserve"> จำนวนความร่วมมือกับหน่วยงานต่างประเทศ</t>
    </r>
  </si>
  <si>
    <t>5 หน่วยงาน</t>
  </si>
  <si>
    <t>1 หน่วยงาน/คณะ</t>
  </si>
  <si>
    <t>สยว*/คณะ</t>
  </si>
  <si>
    <r>
      <rPr>
        <rFont val="Sarabun"/>
        <b/>
        <color theme="1"/>
        <sz val="16.0"/>
      </rPr>
      <t xml:space="preserve">KR 3.3.2 </t>
    </r>
    <r>
      <rPr>
        <rFont val="TH SarabunPSK"/>
        <b val="0"/>
        <color theme="1"/>
        <sz val="16.0"/>
      </rPr>
      <t>การเคลื่อนย้ายอาจารย์/นักวิจัย/นักศึกษา กับต่างประเทศ</t>
    </r>
  </si>
  <si>
    <t>- อาจารย์/นักวิจัย</t>
  </si>
  <si>
    <t>2 คน</t>
  </si>
  <si>
    <t>- นักศึกษา</t>
  </si>
  <si>
    <t>6 คน</t>
  </si>
  <si>
    <r>
      <rPr>
        <rFont val="Sarabun"/>
        <b/>
        <color theme="1"/>
        <sz val="16.0"/>
      </rPr>
      <t xml:space="preserve">KR 3.3.3 </t>
    </r>
    <r>
      <rPr>
        <rFont val="TH SarabunPSK"/>
        <b val="0"/>
        <color theme="1"/>
        <sz val="16.0"/>
      </rPr>
      <t>จำนวน Visiting Scholars</t>
    </r>
  </si>
  <si>
    <r>
      <rPr>
        <rFont val="TH SarabunPSK"/>
        <b/>
        <color theme="1"/>
        <sz val="16.0"/>
      </rPr>
      <t>KR 3.3.4</t>
    </r>
    <r>
      <rPr>
        <rFont val="TH SarabunPSK"/>
        <color theme="1"/>
        <sz val="16.0"/>
      </rPr>
      <t xml:space="preserve"> จำนวนหลักสูตรที่ออกแบบหลักสูตรตามกรอบ OBE – Outcome-Base-Education ที่รองรับกับการประกันคุณภาพ AUN-QA</t>
    </r>
  </si>
  <si>
    <t>1 หลักสูตร/คณะ</t>
  </si>
  <si>
    <t>คณะ*/สนส</t>
  </si>
  <si>
    <r>
      <rPr>
        <rFont val="Sarabun"/>
        <b/>
        <color theme="1"/>
        <sz val="16.0"/>
      </rPr>
      <t xml:space="preserve">KR 3.3.5 </t>
    </r>
    <r>
      <rPr>
        <rFont val="TH SarabunPSK"/>
        <b val="0"/>
        <color theme="1"/>
        <sz val="16.0"/>
      </rPr>
      <t>จำนวนหลักสูตรที่ได้รับการรับรองประสิทธิผลการเรียนรู้ที่ได้มาตรฐานระดับชาติและนานาชาติ</t>
    </r>
  </si>
  <si>
    <t>สนส*/คณะ</t>
  </si>
  <si>
    <t xml:space="preserve">- ระดับชาติ </t>
  </si>
  <si>
    <t>10 หลักสูตร</t>
  </si>
  <si>
    <t>2 หลักสูตร/คณะ</t>
  </si>
  <si>
    <t>-</t>
  </si>
  <si>
    <r>
      <rPr>
        <rFont val="Sarabun"/>
        <b/>
        <color theme="1"/>
        <sz val="16.0"/>
      </rPr>
      <t xml:space="preserve">O3.4 </t>
    </r>
    <r>
      <rPr>
        <rFont val="TH SarabunPSK"/>
        <b val="0"/>
        <color theme="1"/>
        <sz val="16.0"/>
      </rPr>
      <t>ผลสัมฤทธิ์ทางการเรียนของนักเรียนสอบผ่านการวัดมาตรฐาน</t>
    </r>
  </si>
  <si>
    <r>
      <rPr>
        <rFont val="Sarabun"/>
        <b/>
        <color theme="1"/>
        <sz val="16.0"/>
      </rPr>
      <t xml:space="preserve">KR 3.4.1 </t>
    </r>
    <r>
      <rPr>
        <rFont val="TH SarabunPSK"/>
        <b val="0"/>
        <color theme="1"/>
        <sz val="16.0"/>
      </rPr>
      <t>นักเรียนค้นพบความสามารถและความถนัดของตนเอง</t>
    </r>
  </si>
  <si>
    <t>ร.ร.สาธิต</t>
  </si>
  <si>
    <r>
      <rPr>
        <rFont val="Sarabun"/>
        <b/>
        <color theme="1"/>
        <sz val="16.0"/>
      </rPr>
      <t xml:space="preserve">KR 3.4.2 </t>
    </r>
    <r>
      <rPr>
        <rFont val="TH SarabunPSK"/>
        <b val="0"/>
        <color theme="1"/>
        <sz val="16.0"/>
      </rPr>
      <t>นักเรียนมีสมรรถนะทางภาษาอังกฤษกรอบ CEFR</t>
    </r>
  </si>
  <si>
    <r>
      <rPr>
        <rFont val="Sarabun"/>
        <b/>
        <color theme="1"/>
        <sz val="16.0"/>
      </rPr>
      <t xml:space="preserve">KR 3.4.3 </t>
    </r>
    <r>
      <rPr>
        <rFont val="TH SarabunPSK"/>
        <b val="0"/>
        <color theme="1"/>
        <sz val="16.0"/>
      </rPr>
      <t>นักเรียนมีสมรรถนะทางภาษาจีนตามเกณฑ์ HSK</t>
    </r>
  </si>
  <si>
    <r>
      <rPr>
        <rFont val="Sarabun"/>
        <b/>
        <color theme="1"/>
        <sz val="16.0"/>
      </rPr>
      <t xml:space="preserve">KR 3.4.4 </t>
    </r>
    <r>
      <rPr>
        <rFont val="TH SarabunPSK"/>
        <b val="0"/>
        <color theme="1"/>
        <sz val="16.0"/>
      </rPr>
      <t>นักเรียนมีผลสัมฤทธิ์ทางการเรียนสามารถสอบผ่านการวัดมาตรฐาน (O-net) มีค่าคะแนนเฉลี่ยสูงกว่าร้อยละ 70 ของนักเรียนสอบผ่านการวัดมาตรฐานอันดับ 1 ของจังหวัด</t>
    </r>
  </si>
  <si>
    <r>
      <rPr>
        <rFont val="Sarabun"/>
        <b/>
        <color theme="1"/>
        <sz val="16.0"/>
      </rPr>
      <t xml:space="preserve">KR 3.4.5 </t>
    </r>
    <r>
      <rPr>
        <rFont val="TH SarabunPSK"/>
        <b val="0"/>
        <color theme="1"/>
        <sz val="16.0"/>
      </rPr>
      <t>ความพร้อมในการเปิดมัธยมศึกษาตอนต้น</t>
    </r>
  </si>
  <si>
    <r>
      <rPr>
        <rFont val="Sarabun"/>
        <b/>
        <color theme="1"/>
        <sz val="16.0"/>
      </rPr>
      <t xml:space="preserve">KR 3.4.6 </t>
    </r>
    <r>
      <rPr>
        <rFont val="TH SarabunPSK"/>
        <b val="0"/>
        <color theme="1"/>
        <sz val="16.0"/>
      </rPr>
      <t>นักเรียนสมัครเข้าเรียนต่อโรงเรียนสาธิตฯ ระดับมัธยมศึกษาเกินแผนที่กำหนด</t>
    </r>
  </si>
  <si>
    <t>ร้อยละ 20</t>
  </si>
  <si>
    <t>ยุทธศาสตร์ที่ 4 การพัฒนาระบบบริหารจัดการ</t>
  </si>
  <si>
    <r>
      <rPr>
        <rFont val="TH SarabunPSK"/>
        <b/>
        <color theme="1"/>
        <sz val="16.0"/>
      </rPr>
      <t>O4.1</t>
    </r>
    <r>
      <rPr>
        <rFont val="TH SarabunPSK"/>
        <color theme="1"/>
        <sz val="16.0"/>
      </rPr>
      <t xml:space="preserve"> การบริหารและสร้างบุคลากรที่มีสมรรถนะสูง</t>
    </r>
  </si>
  <si>
    <t>1. การพัฒนาระบบกลไกการบริหารทรัพยากรมนุษย์แบบมุ่งเน้นผลงานและสมรรถนะ สร้างแรงจูงใจในการทำงาน ใช้ระบบการประเมินผลงานโดยเน้นความเป็นวัตถุวิสัยและการทำงานเป็นทีม (Objective and Teamwork Assessment) ให้มีประสิทธิภาพยิ่งขึ้น</t>
  </si>
  <si>
    <t>21. โครงการส่งเสริม สนับสนุนบุคลากรสู่ความเป็นเลิศ</t>
  </si>
  <si>
    <r>
      <rPr>
        <rFont val="TH SarabunPSK"/>
        <b/>
        <color theme="1"/>
        <sz val="16.0"/>
      </rPr>
      <t>KR 4.1.1</t>
    </r>
    <r>
      <rPr>
        <rFont val="TH SarabunPSK"/>
        <color theme="1"/>
        <sz val="16.0"/>
      </rPr>
      <t xml:space="preserve"> ระบบการประเมินผลงานโดยเน้นความเป็นวัตถุวิสัยและการทำงานเป็นทีม (Objective and Teamwork Assessment) </t>
    </r>
  </si>
  <si>
    <t>1 ระบบ</t>
  </si>
  <si>
    <t>กองกลาง</t>
  </si>
  <si>
    <t>2. พัฒนาศักยภาพอาจารย์โดยสนับสนุนการศึกษาต่อระดับปริญญาเอกและการทำผลงานวิชาการเพื่อการเข้าสู่ตำแหน่งวิชาการให้เป็นไปตามเกณฑ์มาตรฐานอุดมศึกษาและการพัฒนา ให้เป็นผู้สอนมืออาชีพ สามารถจัดการเรียนรู้ที่หลากหลายได้อย่างมีประสิทธิภาพ</t>
  </si>
  <si>
    <t>22. โครงการพัฒนาระบบบริหารจัดการมหาวิทยาลัยสู่ความเป็นเลิศ</t>
  </si>
  <si>
    <r>
      <rPr>
        <rFont val="Sarabun"/>
        <b/>
        <color theme="1"/>
        <sz val="16.0"/>
      </rPr>
      <t xml:space="preserve">KR 4.1.2 </t>
    </r>
    <r>
      <rPr>
        <rFont val="TH SarabunPSK"/>
        <b val="0"/>
        <color theme="1"/>
        <sz val="16.0"/>
      </rPr>
      <t>ระบบกลไกการพัฒนาสมรรถนะบุคลากร</t>
    </r>
  </si>
  <si>
    <t>23. โครงการพัฒนาสิ่งอำนวยความสะดวก สภาพแวดล้อม และการจัดการเรียนการสอนให้ทันสมัย</t>
  </si>
  <si>
    <t>- สายวิชาการ : การศึกษาต่อระดับปริญญาเอกและการทำผลงานวิชาการเพื่อการเข้าสู่ตำแหน่งวิชาการ</t>
  </si>
  <si>
    <t>3. พัฒนาศักยภาพบุคลากรสายสนับสนุนวิชาการโดยจัดทำระบบกลไกและดำเนินการพัฒนาสมรรถนะบุคลากรสายสนับสนุนวิชาการให้มีความชำนาญในงานที่ปฏิบัติและมีความก้าวหน้าในอาชีพที่ชัดเจน</t>
  </si>
  <si>
    <t>24. โครงการสนับสนุนการดำเนินงานของหน่วยงานให้เกิดคุณธรรมและความโปร่งใส มีประสิทธิภาพตามหลักธรรมาภิบาล</t>
  </si>
  <si>
    <t>- สายสนับสนุนวิชาการ : ความเชี่ยวชาญในสายงานและวิชาชีพ และมีตำแหน่งที่สูงขึ้น</t>
  </si>
  <si>
    <t>4. พัฒนาผู้บริหารองค์กรทุกระดับ (ระดับต้น ระดับกลาง และระดับสูง) เพื่อให้สามารถนำองค์กรสู่องค์กรชั้นนำของภูมิภาคและประเทศ</t>
  </si>
  <si>
    <t>25. โครงการเครือข่ายสัมพันธ์เพื่อการพัฒนาท้องถิ่น</t>
  </si>
  <si>
    <t>- ผู้บริหาร : การวางแผนผู้สืบทอดตำแหน่ง และแผนการพัฒนาผู้บริหาร</t>
  </si>
  <si>
    <t>5. กำกับและติดตามให้บุคลากรปฏิบัติตามข้อบังคับ ระเบียบ และประกาศ ด้วยความโปร่งใส</t>
  </si>
  <si>
    <r>
      <rPr>
        <rFont val="TH SarabunPSK"/>
        <b/>
        <color theme="1"/>
        <sz val="16.0"/>
      </rPr>
      <t xml:space="preserve">KR 4.1.3 </t>
    </r>
    <r>
      <rPr>
        <rFont val="TH SarabunPSK"/>
        <color theme="1"/>
        <sz val="16.0"/>
      </rPr>
      <t>ความสำเร็จในการสร้างความเข้าใจของบุคลากรเกี่ยวกับค่านิยมของมหาวิทยาลัย</t>
    </r>
  </si>
  <si>
    <t>ระดับ 4</t>
  </si>
  <si>
    <t xml:space="preserve">สนอ*/
ทุกหน่วยงาน
</t>
  </si>
  <si>
    <t>6. พัฒนาระบบบริหารจัดการ ให้มีประสิทธิภาพโดยใช้เทคโนโลยีดิจิทัล (Smart Office)</t>
  </si>
  <si>
    <r>
      <rPr>
        <rFont val="Sarabun"/>
        <b/>
        <color theme="1"/>
        <sz val="16.0"/>
      </rPr>
      <t xml:space="preserve">KR 4.1.4 </t>
    </r>
    <r>
      <rPr>
        <rFont val="TH SarabunPSK"/>
        <b val="0"/>
        <color theme="1"/>
        <sz val="16.0"/>
      </rPr>
      <t xml:space="preserve">บุคลากรที่ได้รับการพัฒนาตามแผนการพัฒนาบุคลากร </t>
    </r>
  </si>
  <si>
    <t>กองกลาง*/
ทุกหน่วยงาน</t>
  </si>
  <si>
    <t>7. พัฒนาคุณภาพโครงสร้างพื้นฐาน ระบบสาธารณูปโภคและสิ่งอำนวยความสะดวกต่าง ๆ (ระบบไฟฟ้า ประปา อินเทอร์เน็ต การจัดการขยะ สวัสดิการ การจราจรฯ) ให้มีมาตรฐานสูงขึ้น</t>
  </si>
  <si>
    <r>
      <rPr>
        <rFont val="Sarabun"/>
        <color theme="1"/>
        <sz val="16.0"/>
      </rPr>
      <t>- อาจารย์ที่ดำรงตำแหน่งทางวิชาการ</t>
    </r>
    <r>
      <rPr>
        <rFont val="TH SarabunPSK"/>
        <b/>
        <color theme="1"/>
        <sz val="16.0"/>
      </rPr>
      <t xml:space="preserve"> </t>
    </r>
  </si>
  <si>
    <t xml:space="preserve">- อาจารย์ที่มีคุณวุฒิปริญญาเอก </t>
  </si>
  <si>
    <t>ร้อยละ 38</t>
  </si>
  <si>
    <t>8. พัฒนามหาวิทยาลัยเป็นมหาวิทยาลัยสีเขียว (Smart Green University) ตามองค์ประกอบ 6 ประการ (โครงสร้างพื้นฐาน อนุรักษ์พลังงาน การจัดการของเสียและขยะ  การจัดการน้ำ การจัดการจราจร การอนุรักษ์สิ่งแวดล้อม)</t>
  </si>
  <si>
    <t xml:space="preserve">- บุคลากรได้รับการพัฒนาตามสมรรถนะที่สอดคล้องกับการปฏิบัติงาน </t>
  </si>
  <si>
    <t xml:space="preserve">- บุคลากรสายสนับสนุนวิชาการมีตำแหน่งที่สูงขึ้น </t>
  </si>
  <si>
    <t>9. พัฒนาระบบการบริหารแผนงบประมาณและแผนบริหารทรัพยากรมนุษย์ในลักษณะบูรณาการ เป็นไปอย่างมีประสิทธิภาพ รวมทั้งปรับภารกิจและพันธกิจของหน่วยงานให้สอดคล้องกับการพลิกโฉมมหาวิทยาลัย มีโครงสร้างหน่วยงานที่สอดคล้องกับบทบาทภารกิจที่รับผิดชอบ มีความคุ้มค่า และสามารถขับเคลื่อนการบริหารรายการได้อย่างมีประสิทธิภาพและประสิทธิผล พัฒนาระบบการติดตามและประเมินผลการดำเนินงาน และระบบการเงินงบประมาณ ทั้งก่อนเริ่มโครงการ ระหว่างดำเนินการ และหลังดำเนินการ ที่เป็นระบบอย่างต่อเนื่อง และ real time เพื่อนำไปสู่การกำหนดประเด็นการพัฒนาต่อไป</t>
  </si>
  <si>
    <t xml:space="preserve">- ผู้บริหารที่ได้ผ่านหลักสูตรอบรมผู้บริหาร </t>
  </si>
  <si>
    <r>
      <rPr>
        <rFont val="TH SarabunPSK"/>
        <b/>
        <color theme="1"/>
        <sz val="16.0"/>
      </rPr>
      <t>KR 4.1.5</t>
    </r>
    <r>
      <rPr>
        <rFont val="TH SarabunPSK"/>
        <color theme="1"/>
        <sz val="16.0"/>
      </rPr>
      <t xml:space="preserve"> ดัชนีความผูกพันของบุคลากรในมหาวิทยาลัย</t>
    </r>
  </si>
  <si>
    <r>
      <rPr>
        <rFont val="Sarabun"/>
        <b/>
        <color theme="1"/>
        <sz val="16.0"/>
      </rPr>
      <t xml:space="preserve">O4.2 </t>
    </r>
    <r>
      <rPr>
        <rFont val="TH SarabunPSK"/>
        <b val="0"/>
        <color theme="1"/>
        <sz val="16.0"/>
      </rPr>
      <t>พัฒนาคุณภาพของการให้บริการโครงสร้างพื้นฐาน ระบบสาธารณูปโภค ระบบข้อมูลสารสนเทศ และสิ่งอำนวยความสะดวกต่าง ๆ ให้มีมาตรฐานสูงขึ้น สู่การเป็น smart office</t>
    </r>
  </si>
  <si>
    <r>
      <rPr>
        <rFont val="Sarabun"/>
        <b/>
        <color theme="1"/>
        <sz val="16.0"/>
      </rPr>
      <t>KR 4.2.1</t>
    </r>
    <r>
      <rPr>
        <rFont val="TH SarabunPSK"/>
        <b val="0"/>
        <color theme="1"/>
        <sz val="16.0"/>
      </rPr>
      <t xml:space="preserve"> ระบบข้อมูลเพื่อบริหารจัดการที่เชื่อมโยง</t>
    </r>
  </si>
  <si>
    <t>3 ระบบ</t>
  </si>
  <si>
    <t xml:space="preserve">สวท*/
ทุกหน่วยงาน
</t>
  </si>
  <si>
    <r>
      <rPr>
        <rFont val="Sarabun"/>
        <b/>
        <color theme="1"/>
        <sz val="16.0"/>
      </rPr>
      <t>KR 4.2.2</t>
    </r>
    <r>
      <rPr>
        <rFont val="TH SarabunPSK"/>
        <b val="0"/>
        <color theme="1"/>
        <sz val="16.0"/>
      </rPr>
      <t xml:space="preserve"> สัดส่วนความสำเร็จของกระบวนงานที่ได้รับการปรับเปลี่ยนเป็นดิจิทัล </t>
    </r>
  </si>
  <si>
    <t>10. ยกระดับคุณภาพมหาวิทยาลัยให้ได้มาตรฐานสากล โดยการพัฒนาระบบกลไกการประกันคุณภาพการศึกษาเพื่อยกระดับคุณภาพมหาวิทยาลัยให้ได้มาตรฐานสากล ทั้งหลักสูตรได้รับการรับรองประสิทธิผลการเรียนรู้ตามมาตรฐานระดับชาติและนานาชาติ คุณภาพการศึกษาเพื่อการดำเนินการที่เป็นเลิศ (EdPEx) และการประกันคุณภาพมหาวิทยาลัยสู่อาเซียน (ASEAN University Network Quality Assurance : AUN-QA)  ส่งเสริมการทำวิจัยสถาบัน (Institutional Research : IR) เพื่อยกระดับพัฒนามหาวิทยาลัยสู่ความเป็นเลิศ ตลอดจนสนับสนุนการดำเนินงานของทุกหน่วยงานให้เกิดคุณธรรมและความโปร่งใส มีประสิทธิภาพ ตามหลักธรรมาภิบาลและเป็นองค์กรเปี่ยมสุข</t>
  </si>
  <si>
    <r>
      <rPr>
        <rFont val="Sarabun"/>
        <b/>
        <color theme="1"/>
        <sz val="16.0"/>
      </rPr>
      <t>KR 4.2.3</t>
    </r>
    <r>
      <rPr>
        <rFont val="TH SarabunPSK"/>
        <b val="0"/>
        <color theme="1"/>
        <sz val="16.0"/>
      </rPr>
      <t xml:space="preserve"> ความสำเร็จในการประยุกต์ใช้งานระบบสำนักงานอิเล็กทรอนิกส์</t>
    </r>
  </si>
  <si>
    <t>ระดับ 1</t>
  </si>
  <si>
    <r>
      <rPr>
        <rFont val="Sarabun"/>
        <b/>
        <color theme="1"/>
        <sz val="16.0"/>
      </rPr>
      <t>KR 4.2.4</t>
    </r>
    <r>
      <rPr>
        <rFont val="TH SarabunPSK"/>
        <b val="0"/>
        <color theme="1"/>
        <sz val="16.0"/>
      </rPr>
      <t xml:space="preserve"> จำนวนแพลตฟอร์มสำหรับให้บริการการเรียนการสอนออนไลน์</t>
    </r>
  </si>
  <si>
    <t>1 แพลตฟอร์ม</t>
  </si>
  <si>
    <r>
      <rPr>
        <rFont val="Sarabun"/>
        <b/>
        <color theme="1"/>
        <sz val="16.0"/>
      </rPr>
      <t>KR 4.2.5</t>
    </r>
    <r>
      <rPr>
        <rFont val="TH SarabunPSK"/>
        <b val="0"/>
        <color theme="1"/>
        <sz val="16.0"/>
      </rPr>
      <t xml:space="preserve"> จำนวนห้องเรียนและห้องปฏิบัติการโดยมีอุปกรณ์และสิ่งอำนวยความสะดวกให้เป็น Smart Classroom ที่รองรับการเรียนการสอนและการบริการวิชาการ</t>
    </r>
  </si>
  <si>
    <t>12 ห้อง</t>
  </si>
  <si>
    <t>กองกลาง*/คณะ/สวท/</t>
  </si>
  <si>
    <t>11. พัฒนาเครือข่ายความร่วมมือกับหน่วยงาน/องค์กรภายในนอกเพื่อยกระดับคุณภาพการจัดการการศึกษาและการบริหารจัดการสู่ความเป็นเลิศด้านการเป็นมหาวิทยาลัยเพื่อการพัฒนาชุมชนท้องถิ่นกับหน่วยงานทั้งในและต่างประเทศ รวมถึงส่งเสริมให้ศิษย์เก่ามีบทบาทในการร่วมพัฒนามหาวิทยาลัยมากขึ้น</t>
  </si>
  <si>
    <r>
      <rPr>
        <rFont val="Sarabun"/>
        <b/>
        <color theme="1"/>
        <sz val="16.0"/>
      </rPr>
      <t>KR 4.2.6</t>
    </r>
    <r>
      <rPr>
        <rFont val="TH SarabunPSK"/>
        <b val="0"/>
        <color theme="1"/>
        <sz val="16.0"/>
      </rPr>
      <t xml:space="preserve"> ความพึงพอใจด้านสภาพแวดล้อมและสิ่งอำนวยความสะดวกภายในมหาวิทยาลัย </t>
    </r>
  </si>
  <si>
    <t>12. ปฏิรูปด้านกฎ ระเบียบ ข้อบังคับ หลักเกณฑ์ ให้มีกฎหมายที่สอดคล้องเหมาะสมกับบริบทและมีเท่าที่จำเป็น เพื่อความคล่องตัวในการบริหารจัดการ มีประสิทธิภาพ โปร่งใส และตรวจสอบได้ รองรับการพลิกโฉมมหาวิทยาลัย</t>
  </si>
  <si>
    <r>
      <rPr>
        <rFont val="Sarabun"/>
        <b/>
        <color theme="1"/>
        <sz val="16.0"/>
      </rPr>
      <t xml:space="preserve">KR 4.2.7 </t>
    </r>
    <r>
      <rPr>
        <rFont val="TH SarabunPSK"/>
        <b val="0"/>
        <color theme="1"/>
        <sz val="16.0"/>
      </rPr>
      <t xml:space="preserve">ผลการจัดอันดับมหาวิทยาลัยสีเขียวโลก (Green University ranking) </t>
    </r>
  </si>
  <si>
    <t>อันดับ ต่ำกว่า 400</t>
  </si>
  <si>
    <r>
      <rPr>
        <rFont val="Sarabun"/>
        <b/>
        <color theme="1"/>
        <sz val="16.0"/>
      </rPr>
      <t xml:space="preserve">O4.3 </t>
    </r>
    <r>
      <rPr>
        <rFont val="TH SarabunPSK"/>
        <b val="0"/>
        <color theme="1"/>
        <sz val="16.0"/>
      </rPr>
      <t>การบริหารจัดการที่มีประสิทธิภาพและคล่องตัว มุ่งเน้นการสร้างธรรมาภิบาล ความพร้อมและสามารถปรับตัวเพื่อรองรับบริบทที่เปลี่ยนแปลงได้อย่างมีประสิทธิภาพและประสิทธิผล</t>
    </r>
  </si>
  <si>
    <r>
      <rPr>
        <rFont val="Sarabun"/>
        <b/>
        <color theme="1"/>
        <sz val="16.0"/>
      </rPr>
      <t>KR 4.3</t>
    </r>
    <r>
      <rPr>
        <rFont val="TH SarabunPSK"/>
        <b val="0"/>
        <color theme="1"/>
        <sz val="16.0"/>
      </rPr>
      <t>.</t>
    </r>
    <r>
      <rPr>
        <rFont val="TH SarabunPSK"/>
        <b/>
        <color theme="1"/>
        <sz val="16.0"/>
      </rPr>
      <t xml:space="preserve">1 </t>
    </r>
    <r>
      <rPr>
        <rFont val="TH SarabunPSK"/>
        <b val="0"/>
        <color theme="1"/>
        <sz val="16.0"/>
      </rPr>
      <t>ผลการเบิกจ่ายงบประมาณรายจ่ายในภาพรวม</t>
    </r>
  </si>
  <si>
    <t>ทุกหน่วยงาน</t>
  </si>
  <si>
    <r>
      <rPr>
        <rFont val="Sarabun"/>
        <b/>
        <color theme="1"/>
        <sz val="16.0"/>
      </rPr>
      <t>KR 4.3.2</t>
    </r>
    <r>
      <rPr>
        <rFont val="TH SarabunPSK"/>
        <b val="0"/>
        <color theme="1"/>
        <sz val="16.0"/>
      </rPr>
      <t xml:space="preserve"> การบูรณาการงบประมาณจากแหล่งทุนภายนอกในการดำเนินงาน</t>
    </r>
  </si>
  <si>
    <t>ร้อยละ 15</t>
  </si>
  <si>
    <t>คณะ/ศพท/สวพ</t>
  </si>
  <si>
    <r>
      <rPr>
        <rFont val="Sarabun"/>
        <b/>
        <color theme="1"/>
        <sz val="16.0"/>
      </rPr>
      <t>KR 4.3.3</t>
    </r>
    <r>
      <rPr>
        <rFont val="TH SarabunPSK"/>
        <b val="0"/>
        <color theme="1"/>
        <sz val="16.0"/>
      </rPr>
      <t xml:space="preserve"> ผลการรับรู้ข่าวสารของมหาวิทยาลัย</t>
    </r>
  </si>
  <si>
    <t>ระดับ 4.60</t>
  </si>
  <si>
    <r>
      <rPr>
        <rFont val="Sarabun"/>
        <b/>
        <color theme="1"/>
        <sz val="16.0"/>
      </rPr>
      <t xml:space="preserve">KR 4.3.4 </t>
    </r>
    <r>
      <rPr>
        <rFont val="TH SarabunPSK"/>
        <b val="0"/>
        <color theme="1"/>
        <sz val="16.0"/>
      </rPr>
      <t>ร้อยละของกฎ ระเบียบ ข้อบังคับ ประกาศ ที่สอดคล้องรองรับการพลิกโฉมมหาวิทยาลัยฯ</t>
    </r>
  </si>
  <si>
    <t xml:space="preserve">กองกลาง*/
ทุกหน่วยงาน
</t>
  </si>
  <si>
    <r>
      <rPr>
        <rFont val="Sarabun"/>
        <b/>
        <color theme="1"/>
        <sz val="16.0"/>
      </rPr>
      <t>KR 4.3.5</t>
    </r>
    <r>
      <rPr>
        <rFont val="TH SarabunPSK"/>
        <b val="0"/>
        <color theme="1"/>
        <sz val="16.0"/>
      </rPr>
      <t xml:space="preserve"> ความสำเร็จการพัฒนาองค์กรสู่การเป็นองค์กรแห่งการเรียนรู้</t>
    </r>
  </si>
  <si>
    <r>
      <rPr>
        <rFont val="Sarabun"/>
        <b/>
        <color theme="1"/>
        <sz val="16.0"/>
      </rPr>
      <t xml:space="preserve">KR 4.3.6 </t>
    </r>
    <r>
      <rPr>
        <rFont val="TH SarabunPSK"/>
        <b val="0"/>
        <color theme="1"/>
        <sz val="16.0"/>
      </rPr>
      <t>ระดับความสำเร็จในการดำเนินงานการประกันคุณภาพการศึกษาภายใน</t>
    </r>
  </si>
  <si>
    <t>สมค*/สนส/คณะ</t>
  </si>
  <si>
    <r>
      <rPr>
        <rFont val="Sarabun"/>
        <color theme="1"/>
        <sz val="16.0"/>
      </rPr>
      <t>- เกณฑ์ AUN-QA</t>
    </r>
    <r>
      <rPr>
        <rFont val="TH SarabunPSK"/>
        <b/>
        <color theme="1"/>
        <sz val="16.0"/>
      </rPr>
      <t xml:space="preserve"> </t>
    </r>
  </si>
  <si>
    <t>ระดับ 3</t>
  </si>
  <si>
    <t xml:space="preserve">- เกณฑ์ EdPEx ระดับคณะและระดับมหาวิทยาลัย </t>
  </si>
  <si>
    <r>
      <rPr>
        <rFont val="Sarabun"/>
        <b/>
        <color theme="1"/>
        <sz val="16.0"/>
      </rPr>
      <t>KR 4.3.7</t>
    </r>
    <r>
      <rPr>
        <rFont val="TH SarabunPSK"/>
        <b val="0"/>
        <color theme="1"/>
        <sz val="16.0"/>
      </rPr>
      <t xml:space="preserve"> ความพึงพอใจในการให้บริการ</t>
    </r>
  </si>
  <si>
    <r>
      <rPr>
        <rFont val="Sarabun"/>
        <b/>
        <color theme="1"/>
        <sz val="16.0"/>
      </rPr>
      <t xml:space="preserve">O4.4 </t>
    </r>
    <r>
      <rPr>
        <rFont val="TH SarabunPSK"/>
        <b val="0"/>
        <color theme="1"/>
        <sz val="16.0"/>
      </rPr>
      <t>ผลสัมฤทธิ์ของการดำเนินงานที่มีประสิทธิภาพและเกิดประโยชน์สูงสุดต่อองค์กร</t>
    </r>
  </si>
  <si>
    <r>
      <rPr>
        <rFont val="Sarabun"/>
        <b/>
        <color theme="1"/>
        <sz val="16.0"/>
      </rPr>
      <t>KR 4.4.1</t>
    </r>
    <r>
      <rPr>
        <rFont val="TH SarabunPSK"/>
        <b val="0"/>
        <color theme="1"/>
        <sz val="16.0"/>
      </rPr>
      <t xml:space="preserve"> ผลการประเมินคุณธรรมและความโปร่งใสในการบริหารงานของภาครัฐของมหาวิทยาลัยราชภัฏนครศรีธรรมราช</t>
    </r>
  </si>
  <si>
    <t>ร้อยละ 87.10</t>
  </si>
  <si>
    <t>สมค</t>
  </si>
  <si>
    <r>
      <rPr>
        <rFont val="Sarabun"/>
        <b/>
        <color theme="1"/>
        <sz val="16.0"/>
      </rPr>
      <t xml:space="preserve">KR 4.4.2 </t>
    </r>
    <r>
      <rPr>
        <rFont val="TH SarabunPSK"/>
        <b val="0"/>
        <color theme="1"/>
        <sz val="16.0"/>
      </rPr>
      <t>ผลการประเมินคุณภาพการศึกษาภายในตามเกณฑ์ EdPEx</t>
    </r>
    <r>
      <rPr>
        <rFont val="TH SarabunPSK"/>
        <b/>
        <color theme="1"/>
        <sz val="16.0"/>
      </rPr>
      <t xml:space="preserve"> </t>
    </r>
    <r>
      <rPr>
        <rFont val="TH SarabunPSK"/>
        <b val="0"/>
        <color theme="1"/>
        <sz val="16.0"/>
      </rPr>
      <t>ระดับหน่วยงานสนับสนุนวิชาการ</t>
    </r>
  </si>
  <si>
    <t>160 คะแนน</t>
  </si>
  <si>
    <t>บฑว/สวท/สนส/สวพ/สนอ</t>
  </si>
  <si>
    <r>
      <rPr>
        <rFont val="Sarabun"/>
        <b/>
        <color theme="1"/>
        <sz val="16.0"/>
      </rPr>
      <t xml:space="preserve">KR 4.4.3 </t>
    </r>
    <r>
      <rPr>
        <rFont val="TH SarabunPSK"/>
        <b val="0"/>
        <color theme="1"/>
        <sz val="16.0"/>
      </rPr>
      <t>ผลการติดตาม ตรวจสอบ และประเมินผลงานของมหาวิทยาลัย</t>
    </r>
  </si>
  <si>
    <t>4.10 คะแนน</t>
  </si>
  <si>
    <t>ยุทธศาสตร์ที่ 5 การบริหารสินทรัพย์และจัดหารายได้</t>
  </si>
  <si>
    <r>
      <rPr>
        <rFont val="TH SarabunPSK"/>
        <b/>
        <color theme="1"/>
        <sz val="16.0"/>
      </rPr>
      <t>O5.1</t>
    </r>
    <r>
      <rPr>
        <rFont val="TH SarabunPSK"/>
        <color theme="1"/>
        <sz val="16.0"/>
      </rPr>
      <t xml:space="preserve"> ประสิทธิภาพและประสิทธิผลในการจัดหารายได้จากการบริหารทรัพย์สิน และการให้บริการของมหาวิทยาลัย</t>
    </r>
  </si>
  <si>
    <t>1. พัฒนาระบบกลไกการจัดหารายได้ของมหาวิทยาลัยให้มีประสิทธิภาพทั้งรายได้จากการบริหารสินทรัพย์ รายได้จากการวิจัย และรายได้จากการบริการวิชาการ ตลอดจนปรับปรุงกฎ ระเบียบ ข้อบังคับในการบริหารสินทรัพย์และจัดหารายได้ให้มีความคล่องตัว สอดคล้องกับบริบทในปัจจุบันและอนาคต</t>
  </si>
  <si>
    <t>26. โครงการบริหารจัดการสินทรัพย์และการจัดหารายได้ของมหาวิทยาลัยอย่างเป็นระบบ</t>
  </si>
  <si>
    <r>
      <rPr>
        <rFont val="Sarabun"/>
        <b/>
        <color theme="1"/>
        <sz val="16.0"/>
      </rPr>
      <t>KR 5.1.1</t>
    </r>
    <r>
      <rPr>
        <rFont val="TH SarabunPSK"/>
        <b val="0"/>
        <color theme="1"/>
        <sz val="16.0"/>
      </rPr>
      <t xml:space="preserve"> ร้อยละของคู่ค้าที่เพิ่มขึ้น</t>
    </r>
  </si>
  <si>
    <t>จัดหารายได้</t>
  </si>
  <si>
    <r>
      <rPr>
        <rFont val="Sarabun"/>
        <b/>
        <color theme="1"/>
        <sz val="16.0"/>
      </rPr>
      <t>KR 5.1.2</t>
    </r>
    <r>
      <rPr>
        <rFont val="TH SarabunPSK"/>
        <b val="0"/>
        <color theme="1"/>
        <sz val="16.0"/>
      </rPr>
      <t xml:space="preserve"> ร้อยละของรายได้ที่เพิ่มขึ้นจากการบริหารสินทรัพย์และการให้บริการ</t>
    </r>
  </si>
  <si>
    <t>คณะ/สำนัก/สถาบัน</t>
  </si>
  <si>
    <t xml:space="preserve">2. จัดทำแผนการใช้พื้นที่ของมหาวิทยาลัยและจัดสรรเพื่อนำพื้นที่ไปสร้างรายได้จากการให้เช่า หรือการให้บริการห้องประชุม สถานที่จัดกิจกรรม การโฆษณาผลิตภัณฑ์ รวมถึงดำเนินการนำพื้นที่และทรัพย์สินไปใช้ประโยชน์และก่อให้เกิดรายได้มากที่สุด </t>
  </si>
  <si>
    <r>
      <rPr>
        <rFont val="Sarabun"/>
        <b/>
        <color theme="1"/>
        <sz val="16.0"/>
      </rPr>
      <t>KR 5.1.3</t>
    </r>
    <r>
      <rPr>
        <rFont val="TH SarabunPSK"/>
        <b val="0"/>
        <color theme="1"/>
        <sz val="16.0"/>
      </rPr>
      <t xml:space="preserve"> หลักสูตรระยะสั้นเพื่อบริการวิชาการที่ก่อให้เกิดรายได้</t>
    </r>
  </si>
  <si>
    <t xml:space="preserve">3. สร้างความเข้มแข็งในเชิงธุรกิจ โดยการจัดทำแผนการตลาดเชิงรุก และพัฒนาคุณภาพผลิตภัณฑ์และการให้บริการ พร้อมทั้งยกระดับและพัฒนาสินค้า ผลิตภัณฑ์ หรือบริการใหม่ ๆ เพื่อสร้างรายได้เพิ่มขึ้น </t>
  </si>
  <si>
    <r>
      <rPr>
        <rFont val="Sarabun"/>
        <b/>
        <color theme="1"/>
        <sz val="16.0"/>
      </rPr>
      <t>KR 5.1.4</t>
    </r>
    <r>
      <rPr>
        <rFont val="TH SarabunPSK"/>
        <b val="0"/>
        <color theme="1"/>
        <sz val="16.0"/>
      </rPr>
      <t xml:space="preserve"> สัดส่วนเงินรายได้อื่นเทียบกับค่าธรรมเนียมการศึกษา</t>
    </r>
  </si>
  <si>
    <t>คณะ/จัดหารายได้</t>
  </si>
  <si>
    <r>
      <rPr>
        <rFont val="Sarabun"/>
        <b/>
        <color theme="1"/>
        <sz val="16.0"/>
      </rPr>
      <t>Objective 1.1</t>
    </r>
    <r>
      <rPr>
        <rFont val="TH SarabunPSK"/>
        <b val="0"/>
        <color theme="1"/>
        <sz val="16.0"/>
      </rPr>
      <t xml:space="preserve"> </t>
    </r>
  </si>
  <si>
    <r>
      <rPr>
        <rFont val="Sarabun"/>
        <b/>
        <color theme="1"/>
        <sz val="16.0"/>
      </rPr>
      <t>Objective 1.2</t>
    </r>
  </si>
  <si>
    <r>
      <rPr>
        <rFont val="Sarabun"/>
        <b/>
        <color theme="1"/>
        <sz val="16.0"/>
      </rPr>
      <t>Objective 1.3</t>
    </r>
  </si>
  <si>
    <r>
      <rPr>
        <rFont val="Sarabun"/>
        <b/>
        <color theme="1"/>
        <sz val="16.0"/>
      </rPr>
      <t>Objective 1.4</t>
    </r>
  </si>
  <si>
    <r>
      <rPr>
        <rFont val="Sarabun"/>
        <b/>
        <color theme="1"/>
        <sz val="16.0"/>
      </rPr>
      <t>Objective 1.5</t>
    </r>
  </si>
  <si>
    <r>
      <rPr>
        <rFont val="Sarabun"/>
        <b/>
        <color theme="1"/>
        <sz val="16.0"/>
      </rPr>
      <t>Objective 1.6</t>
    </r>
  </si>
  <si>
    <t xml:space="preserve">Objective 2.1 </t>
  </si>
  <si>
    <t>Objective 2.2</t>
  </si>
  <si>
    <t>Objective 2.3</t>
  </si>
  <si>
    <t>Objective 2.4</t>
  </si>
  <si>
    <t xml:space="preserve">Objective 3.1 </t>
  </si>
  <si>
    <t>Objective 3.2</t>
  </si>
  <si>
    <t>Objective 3.3</t>
  </si>
  <si>
    <t>Objective 3.4</t>
  </si>
  <si>
    <t xml:space="preserve">Objective 4.1 </t>
  </si>
  <si>
    <t>Objective 4.2</t>
  </si>
  <si>
    <t>Objective 4.3</t>
  </si>
  <si>
    <t>Objective 4.4</t>
  </si>
  <si>
    <t xml:space="preserve">Objective 5.1 </t>
  </si>
  <si>
    <r>
      <rPr>
        <rFont val="Sarabun"/>
        <b/>
        <color theme="1"/>
        <sz val="16.0"/>
      </rPr>
      <t xml:space="preserve">KR 1.6.2 </t>
    </r>
    <r>
      <rPr>
        <rFont val="TH SarabunPSK"/>
        <b val="0"/>
        <color theme="1"/>
        <sz val="16.0"/>
      </rPr>
      <t>การบูรณาการงบประมาณจากแหล่งทุนภายนอกในการดำเนินงาน</t>
    </r>
  </si>
  <si>
    <t>ร้อยละ</t>
  </si>
  <si>
    <t>คณะ/ศพท</t>
  </si>
  <si>
    <t>นิยามแหล่งทุนภายนอก</t>
  </si>
  <si>
    <r>
      <rPr>
        <rFont val="Sarabun"/>
        <color theme="1"/>
        <sz val="16.0"/>
      </rPr>
      <t>- งบประมาณสนับสนุนโครงการวิจัยที่ได้รับผ่านเครือข่ายงานวิจัยระดับภูมิภาค ระดับชาติ และนานาชาติ</t>
    </r>
    <r>
      <rPr>
        <rFont val="TH SarabunPSK"/>
        <b/>
        <color theme="1"/>
        <sz val="16.0"/>
      </rPr>
      <t xml:space="preserve"> </t>
    </r>
  </si>
  <si>
    <t>- งบประมาณจากแหล่งทุนภายนอกในการดำเนินงานเพื่อพัฒนาชุมชนท้องถิ่น</t>
  </si>
  <si>
    <t>- งบประมาณจากแหล่งทุนภายนอกในการดำเนินงานเพื่อผลิตบัณฑิต</t>
  </si>
  <si>
    <r>
      <rPr>
        <rFont val="Sarabun"/>
        <b/>
        <color rgb="FFFF0000"/>
        <sz val="16.0"/>
      </rPr>
      <t xml:space="preserve">KR 1.1.4 </t>
    </r>
    <r>
      <rPr>
        <rFont val="TH SarabunPSK"/>
        <b val="0"/>
        <color rgb="FFFF0000"/>
        <sz val="16.0"/>
      </rPr>
      <t>จำนวนบทความหรือผลงานวิจัยที่ตีพิมพ์ในฐานข้อมูลระดับชาติและนานาชาติเพิ่มขึ้น</t>
    </r>
  </si>
  <si>
    <t>คณะ/สวพ</t>
  </si>
  <si>
    <r>
      <rPr>
        <rFont val="Sarabun"/>
        <b/>
        <color rgb="FFFF0000"/>
        <sz val="16.0"/>
      </rPr>
      <t xml:space="preserve">KR 1.1.6 </t>
    </r>
    <r>
      <rPr>
        <rFont val="TH SarabunPSK"/>
        <b val="0"/>
        <color rgb="FFFF0000"/>
        <sz val="16.0"/>
      </rPr>
      <t>สัดส่วนผลงานทางวิชาการรับใช้สังคม</t>
    </r>
  </si>
  <si>
    <t>สวพ/คณะ</t>
  </si>
  <si>
    <t>สวพ เป็นตัวหลักในการสร้างกลไกขับเคลื่อน คณะผลักดันการขอผลงานวิชาการรับใช้สังคม  นิยามงานวิจัยรับใช้สังคมจาก กพอ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</si>
</sst>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theme="1"/>
      <name val="Calibri"/>
      <scheme val="minor"/>
    </font>
    <font>
      <b/>
      <sz val="16.0"/>
      <color theme="1"/>
      <name val="Sarabun"/>
    </font>
    <font>
      <sz val="16.0"/>
      <color theme="1"/>
      <name val="Sarabun"/>
    </font>
    <font/>
    <font>
      <sz val="15.0"/>
      <color theme="1"/>
      <name val="Sarabun"/>
    </font>
    <font>
      <color theme="1"/>
      <name val="Calibri"/>
      <scheme val="minor"/>
    </font>
    <font>
      <b/>
      <sz val="16.0"/>
      <color rgb="FF000000"/>
      <name val="Sarabun"/>
    </font>
    <font>
      <b/>
      <sz val="16.0"/>
      <color rgb="FFFF0000"/>
      <name val="Sarabun"/>
    </font>
    <font>
      <sz val="16.0"/>
      <color rgb="FFFF0000"/>
      <name val="Sarabun"/>
    </font>
  </fonts>
  <fills count="4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rgb="FFFEF2CB"/>
        <bgColor rgb="FFFEF2CB"/>
      </patternFill>
    </fill>
  </fills>
  <borders count="18">
    <border/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2" fontId="1" numFmtId="0" xfId="0" applyAlignment="1" applyBorder="1" applyFont="1">
      <alignment horizontal="center" vertical="center"/>
    </xf>
    <xf borderId="4" fillId="0" fontId="3" numFmtId="0" xfId="0" applyBorder="1" applyFont="1"/>
    <xf borderId="5" fillId="2" fontId="1" numFmtId="0" xfId="0" applyAlignment="1" applyBorder="1" applyFont="1">
      <alignment horizontal="center" vertical="center"/>
    </xf>
    <xf borderId="6" fillId="0" fontId="3" numFmtId="0" xfId="0" applyBorder="1" applyFont="1"/>
    <xf borderId="3" fillId="3" fontId="1" numFmtId="0" xfId="0" applyAlignment="1" applyBorder="1" applyFill="1" applyFont="1">
      <alignment horizontal="left"/>
    </xf>
    <xf borderId="7" fillId="0" fontId="3" numFmtId="0" xfId="0" applyBorder="1" applyFont="1"/>
    <xf borderId="8" fillId="0" fontId="2" numFmtId="0" xfId="0" applyAlignment="1" applyBorder="1" applyFont="1">
      <alignment horizontal="left" shrinkToFit="0" vertical="top" wrapText="1"/>
    </xf>
    <xf borderId="8" fillId="0" fontId="2" numFmtId="0" xfId="0" applyAlignment="1" applyBorder="1" applyFont="1">
      <alignment shrinkToFit="0" vertical="top" wrapText="1"/>
    </xf>
    <xf borderId="8" fillId="0" fontId="1" numFmtId="0" xfId="0" applyAlignment="1" applyBorder="1" applyFont="1">
      <alignment horizontal="left" shrinkToFit="0" vertical="top" wrapText="1"/>
    </xf>
    <xf borderId="2" fillId="0" fontId="2" numFmtId="0" xfId="0" applyAlignment="1" applyBorder="1" applyFont="1">
      <alignment horizontal="center" vertical="top"/>
    </xf>
    <xf borderId="8" fillId="0" fontId="3" numFmtId="0" xfId="0" applyBorder="1" applyFont="1"/>
    <xf borderId="6" fillId="0" fontId="2" numFmtId="0" xfId="0" applyAlignment="1" applyBorder="1" applyFont="1">
      <alignment horizontal="center" vertical="top"/>
    </xf>
    <xf borderId="2" fillId="0" fontId="1" numFmtId="0" xfId="0" applyAlignment="1" applyBorder="1" applyFont="1">
      <alignment horizontal="left" shrinkToFit="0" vertical="top" wrapText="1"/>
    </xf>
    <xf borderId="8" fillId="0" fontId="2" numFmtId="0" xfId="0" applyAlignment="1" applyBorder="1" applyFont="1">
      <alignment vertical="top"/>
    </xf>
    <xf borderId="9" fillId="0" fontId="2" numFmtId="0" xfId="0" applyAlignment="1" applyBorder="1" applyFont="1">
      <alignment shrinkToFit="0" vertical="top" wrapText="1"/>
    </xf>
    <xf borderId="9" fillId="0" fontId="2" numFmtId="0" xfId="0" applyAlignment="1" applyBorder="1" applyFont="1">
      <alignment horizontal="center" vertical="top"/>
    </xf>
    <xf borderId="9" fillId="0" fontId="1" numFmtId="0" xfId="0" applyAlignment="1" applyBorder="1" applyFont="1">
      <alignment shrinkToFit="0" vertical="top" wrapText="1"/>
    </xf>
    <xf borderId="6" fillId="0" fontId="2" numFmtId="0" xfId="0" applyAlignment="1" applyBorder="1" applyFont="1">
      <alignment vertical="top"/>
    </xf>
    <xf borderId="2" fillId="0" fontId="2" numFmtId="0" xfId="0" applyAlignment="1" applyBorder="1" applyFont="1">
      <alignment shrinkToFit="0" vertical="top" wrapText="1"/>
    </xf>
    <xf borderId="9" fillId="0" fontId="2" numFmtId="0" xfId="0" applyAlignment="1" applyBorder="1" applyFont="1">
      <alignment horizontal="center" shrinkToFit="0" vertical="top" wrapText="1"/>
    </xf>
    <xf borderId="2" fillId="0" fontId="2" numFmtId="0" xfId="0" applyAlignment="1" applyBorder="1" applyFont="1">
      <alignment horizontal="left" shrinkToFit="0" vertical="top" wrapText="1"/>
    </xf>
    <xf borderId="2" fillId="0" fontId="1" numFmtId="0" xfId="0" applyAlignment="1" applyBorder="1" applyFont="1">
      <alignment horizontal="left" vertical="top"/>
    </xf>
    <xf borderId="8" fillId="0" fontId="2" numFmtId="0" xfId="0" applyAlignment="1" applyBorder="1" applyFont="1">
      <alignment horizontal="left" vertical="top"/>
    </xf>
    <xf borderId="8" fillId="0" fontId="2" numFmtId="0" xfId="0" applyAlignment="1" applyBorder="1" applyFont="1">
      <alignment horizontal="center" vertical="top"/>
    </xf>
    <xf quotePrefix="1" borderId="6" fillId="0" fontId="2" numFmtId="0" xfId="0" applyAlignment="1" applyBorder="1" applyFont="1">
      <alignment vertical="top"/>
    </xf>
    <xf borderId="2" fillId="0" fontId="1" numFmtId="0" xfId="0" applyAlignment="1" applyBorder="1" applyFont="1">
      <alignment shrinkToFit="0" vertical="top" wrapText="1"/>
    </xf>
    <xf borderId="6" fillId="0" fontId="2" numFmtId="0" xfId="0" applyAlignment="1" applyBorder="1" applyFont="1">
      <alignment horizontal="left" shrinkToFit="0" vertical="top" wrapText="1"/>
    </xf>
    <xf borderId="6" fillId="0" fontId="2" numFmtId="0" xfId="0" applyAlignment="1" applyBorder="1" applyFont="1">
      <alignment horizontal="center" shrinkToFit="0" vertical="top" wrapText="1"/>
    </xf>
    <xf borderId="8" fillId="0" fontId="2" numFmtId="0" xfId="0" applyBorder="1" applyFont="1"/>
    <xf borderId="9" fillId="0" fontId="1" numFmtId="0" xfId="0" applyAlignment="1" applyBorder="1" applyFont="1">
      <alignment horizontal="left" shrinkToFit="0" vertical="top" wrapText="1"/>
    </xf>
    <xf borderId="6" fillId="0" fontId="2" numFmtId="0" xfId="0" applyBorder="1" applyFont="1"/>
    <xf borderId="9" fillId="0" fontId="2" numFmtId="0" xfId="0" applyAlignment="1" applyBorder="1" applyFont="1">
      <alignment horizontal="left" shrinkToFit="0" vertical="top" wrapText="1"/>
    </xf>
    <xf borderId="2" fillId="0" fontId="2" numFmtId="0" xfId="0" applyAlignment="1" applyBorder="1" applyFont="1">
      <alignment shrinkToFit="0" wrapText="1"/>
    </xf>
    <xf borderId="9" fillId="0" fontId="2" numFmtId="0" xfId="0" applyAlignment="1" applyBorder="1" applyFont="1">
      <alignment shrinkToFit="0" wrapText="1"/>
    </xf>
    <xf borderId="2" fillId="0" fontId="2" numFmtId="0" xfId="0" applyAlignment="1" applyBorder="1" applyFont="1">
      <alignment horizontal="center" shrinkToFit="0" vertical="top" wrapText="1"/>
    </xf>
    <xf borderId="8" fillId="0" fontId="2" numFmtId="0" xfId="0" applyAlignment="1" applyBorder="1" applyFont="1">
      <alignment shrinkToFit="0" wrapText="1"/>
    </xf>
    <xf borderId="2" fillId="0" fontId="1" numFmtId="0" xfId="0" applyAlignment="1" applyBorder="1" applyFont="1">
      <alignment horizontal="center" shrinkToFit="0" vertical="center" wrapText="1"/>
    </xf>
    <xf borderId="2" fillId="0" fontId="2" numFmtId="0" xfId="0" applyBorder="1" applyFont="1"/>
    <xf borderId="8" fillId="0" fontId="2" numFmtId="0" xfId="0" applyAlignment="1" applyBorder="1" applyFont="1">
      <alignment horizontal="center" shrinkToFit="0" vertical="top" wrapText="1"/>
    </xf>
    <xf borderId="8" fillId="0" fontId="4" numFmtId="0" xfId="0" applyAlignment="1" applyBorder="1" applyFont="1">
      <alignment horizontal="center" shrinkToFit="0" vertical="top" wrapText="1"/>
    </xf>
    <xf borderId="6" fillId="0" fontId="4" numFmtId="0" xfId="0" applyAlignment="1" applyBorder="1" applyFont="1">
      <alignment horizontal="center" shrinkToFit="0" vertical="top" wrapText="1"/>
    </xf>
    <xf borderId="9" fillId="0" fontId="4" numFmtId="0" xfId="0" applyAlignment="1" applyBorder="1" applyFont="1">
      <alignment horizontal="center" vertical="top"/>
    </xf>
    <xf borderId="2" fillId="0" fontId="1" numFmtId="0" xfId="0" applyAlignment="1" applyBorder="1" applyFont="1">
      <alignment horizontal="left" shrinkToFit="0" vertical="center" wrapText="1"/>
    </xf>
    <xf borderId="2" fillId="0" fontId="4" numFmtId="0" xfId="0" applyAlignment="1" applyBorder="1" applyFont="1">
      <alignment horizontal="center" vertical="top"/>
    </xf>
    <xf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horizontal="center"/>
    </xf>
    <xf quotePrefix="1" borderId="6" fillId="0" fontId="2" numFmtId="0" xfId="0" applyBorder="1" applyFont="1"/>
    <xf borderId="6" fillId="0" fontId="2" numFmtId="0" xfId="0" applyAlignment="1" applyBorder="1" applyFont="1">
      <alignment horizontal="center"/>
    </xf>
    <xf borderId="9" fillId="0" fontId="2" numFmtId="0" xfId="0" applyBorder="1" applyFont="1"/>
    <xf quotePrefix="1" borderId="6" fillId="0" fontId="2" numFmtId="0" xfId="0" applyAlignment="1" applyBorder="1" applyFont="1">
      <alignment horizontal="left" shrinkToFit="0" vertical="top" wrapText="1"/>
    </xf>
    <xf quotePrefix="1" borderId="6" fillId="0" fontId="2" numFmtId="0" xfId="0" applyAlignment="1" applyBorder="1" applyFont="1">
      <alignment horizontal="center" vertical="top"/>
    </xf>
    <xf borderId="2" fillId="0" fontId="1" numFmtId="0" xfId="0" applyAlignment="1" applyBorder="1" applyFont="1">
      <alignment shrinkToFit="0" wrapText="1"/>
    </xf>
    <xf borderId="6" fillId="0" fontId="2" numFmtId="0" xfId="0" applyAlignment="1" applyBorder="1" applyFont="1">
      <alignment shrinkToFit="0" vertical="top" wrapText="1"/>
    </xf>
    <xf borderId="8" fillId="0" fontId="2" numFmtId="0" xfId="0" applyAlignment="1" applyBorder="1" applyFont="1">
      <alignment horizontal="left" shrinkToFit="0" vertical="center" wrapText="1"/>
    </xf>
    <xf borderId="9" fillId="0" fontId="4" numFmtId="0" xfId="0" applyAlignment="1" applyBorder="1" applyFont="1">
      <alignment horizontal="center" shrinkToFit="0" vertical="top" wrapText="1"/>
    </xf>
    <xf borderId="0" fillId="0" fontId="5" numFmtId="0" xfId="0" applyFont="1"/>
    <xf borderId="0" fillId="0" fontId="1" numFmtId="0" xfId="0" applyFont="1"/>
    <xf borderId="0" fillId="0" fontId="6" numFmtId="0" xfId="0" applyFont="1"/>
    <xf borderId="10" fillId="0" fontId="1" numFmtId="0" xfId="0" applyAlignment="1" applyBorder="1" applyFont="1">
      <alignment horizontal="left" shrinkToFit="0" vertical="center" wrapText="1"/>
    </xf>
    <xf borderId="11" fillId="0" fontId="2" numFmtId="0" xfId="0" applyAlignment="1" applyBorder="1" applyFont="1">
      <alignment horizontal="center" shrinkToFit="0" vertical="center" wrapText="1"/>
    </xf>
    <xf borderId="12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left" shrinkToFit="0" vertical="center" wrapText="1"/>
    </xf>
    <xf borderId="14" fillId="0" fontId="2" numFmtId="0" xfId="0" applyAlignment="1" applyBorder="1" applyFont="1">
      <alignment horizontal="left" shrinkToFit="0" vertical="center" wrapText="1"/>
    </xf>
    <xf borderId="15" fillId="0" fontId="2" numFmtId="0" xfId="0" applyAlignment="1" applyBorder="1" applyFont="1">
      <alignment horizontal="center" shrinkToFit="0" vertical="center" wrapText="1"/>
    </xf>
    <xf quotePrefix="1" borderId="14" fillId="0" fontId="2" numFmtId="0" xfId="0" applyAlignment="1" applyBorder="1" applyFont="1">
      <alignment horizontal="left" shrinkToFit="0" vertical="center" wrapText="1"/>
    </xf>
    <xf borderId="10" fillId="0" fontId="7" numFmtId="0" xfId="0" applyAlignment="1" applyBorder="1" applyFont="1">
      <alignment shrinkToFit="0" vertical="center" wrapText="1"/>
    </xf>
    <xf borderId="11" fillId="0" fontId="8" numFmtId="0" xfId="0" applyAlignment="1" applyBorder="1" applyFont="1">
      <alignment horizontal="center" shrinkToFit="0" vertical="center" wrapText="1"/>
    </xf>
    <xf borderId="16" fillId="0" fontId="7" numFmtId="0" xfId="0" applyAlignment="1" applyBorder="1" applyFont="1">
      <alignment shrinkToFit="0" vertical="center" wrapText="1"/>
    </xf>
    <xf borderId="17" fillId="0" fontId="8" numFmtId="0" xfId="0" applyAlignment="1" applyBorder="1" applyFont="1">
      <alignment horizontal="center" shrinkToFit="0" vertical="center" wrapText="1"/>
    </xf>
    <xf borderId="12" fillId="0" fontId="8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17.86"/>
    <col customWidth="1" min="2" max="2" width="39.43"/>
    <col customWidth="1" min="3" max="4" width="25.86"/>
    <col customWidth="1" min="5" max="6" width="11.14"/>
    <col customWidth="1" min="7" max="7" width="11.71"/>
    <col customWidth="1" min="8" max="26" width="9.0"/>
  </cols>
  <sheetData>
    <row r="1" ht="24.0" customHeight="1">
      <c r="A1" s="1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4.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6"/>
      <c r="G3" s="4" t="s">
        <v>6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4.0" customHeight="1">
      <c r="A4" s="7" t="s">
        <v>7</v>
      </c>
      <c r="B4" s="8"/>
      <c r="C4" s="8"/>
      <c r="D4" s="7" t="s">
        <v>8</v>
      </c>
      <c r="E4" s="7" t="s">
        <v>9</v>
      </c>
      <c r="F4" s="7" t="s">
        <v>10</v>
      </c>
      <c r="G4" s="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4.0" customHeight="1">
      <c r="A5" s="9" t="s">
        <v>11</v>
      </c>
      <c r="B5" s="10"/>
      <c r="C5" s="10"/>
      <c r="D5" s="10"/>
      <c r="E5" s="10"/>
      <c r="F5" s="10"/>
      <c r="G5" s="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84.75" customHeight="1">
      <c r="A6" s="11" t="s">
        <v>12</v>
      </c>
      <c r="B6" s="11" t="s">
        <v>13</v>
      </c>
      <c r="C6" s="12" t="s">
        <v>14</v>
      </c>
      <c r="D6" s="13" t="s">
        <v>15</v>
      </c>
      <c r="E6" s="14" t="s">
        <v>16</v>
      </c>
      <c r="F6" s="14" t="s">
        <v>16</v>
      </c>
      <c r="G6" s="14" t="s">
        <v>17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69.0" customHeight="1">
      <c r="A7" s="15"/>
      <c r="B7" s="15"/>
      <c r="C7" s="12" t="s">
        <v>18</v>
      </c>
      <c r="D7" s="8"/>
      <c r="E7" s="16"/>
      <c r="F7" s="16"/>
      <c r="G7" s="16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63.0" customHeight="1">
      <c r="A8" s="15"/>
      <c r="B8" s="11" t="s">
        <v>19</v>
      </c>
      <c r="C8" s="12" t="s">
        <v>20</v>
      </c>
      <c r="D8" s="17" t="s">
        <v>21</v>
      </c>
      <c r="E8" s="14" t="s">
        <v>22</v>
      </c>
      <c r="F8" s="14" t="s">
        <v>22</v>
      </c>
      <c r="G8" s="14" t="s">
        <v>23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79.5" customHeight="1">
      <c r="A9" s="11"/>
      <c r="B9" s="11" t="s">
        <v>24</v>
      </c>
      <c r="C9" s="12" t="s">
        <v>25</v>
      </c>
      <c r="D9" s="8"/>
      <c r="E9" s="16"/>
      <c r="F9" s="16"/>
      <c r="G9" s="16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82.5" customHeight="1">
      <c r="A10" s="18"/>
      <c r="B10" s="12" t="s">
        <v>26</v>
      </c>
      <c r="C10" s="12" t="s">
        <v>27</v>
      </c>
      <c r="D10" s="19" t="s">
        <v>28</v>
      </c>
      <c r="E10" s="20" t="s">
        <v>29</v>
      </c>
      <c r="F10" s="20" t="s">
        <v>29</v>
      </c>
      <c r="G10" s="20" t="s">
        <v>17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73.5" customHeight="1">
      <c r="A11" s="18"/>
      <c r="B11" s="12" t="s">
        <v>30</v>
      </c>
      <c r="C11" s="12" t="s">
        <v>31</v>
      </c>
      <c r="D11" s="21" t="s">
        <v>32</v>
      </c>
      <c r="E11" s="20" t="s">
        <v>33</v>
      </c>
      <c r="F11" s="20" t="s">
        <v>33</v>
      </c>
      <c r="G11" s="20" t="s">
        <v>34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18.5" customHeight="1">
      <c r="A12" s="18"/>
      <c r="B12" s="12" t="s">
        <v>35</v>
      </c>
      <c r="C12" s="12" t="s">
        <v>36</v>
      </c>
      <c r="D12" s="19" t="s">
        <v>37</v>
      </c>
      <c r="E12" s="20" t="s">
        <v>33</v>
      </c>
      <c r="F12" s="20" t="s">
        <v>33</v>
      </c>
      <c r="G12" s="20" t="s">
        <v>17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0" customHeight="1">
      <c r="A13" s="18"/>
      <c r="B13" s="12" t="s">
        <v>38</v>
      </c>
      <c r="C13" s="12"/>
      <c r="D13" s="19" t="s">
        <v>39</v>
      </c>
      <c r="E13" s="20" t="s">
        <v>40</v>
      </c>
      <c r="F13" s="20" t="s">
        <v>40</v>
      </c>
      <c r="G13" s="20" t="s">
        <v>17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75.75" customHeight="1">
      <c r="A14" s="18"/>
      <c r="B14" s="12" t="s">
        <v>41</v>
      </c>
      <c r="C14" s="12"/>
      <c r="D14" s="21" t="s">
        <v>42</v>
      </c>
      <c r="E14" s="20" t="s">
        <v>43</v>
      </c>
      <c r="F14" s="20" t="s">
        <v>43</v>
      </c>
      <c r="G14" s="20" t="s">
        <v>44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0" customHeight="1">
      <c r="A15" s="22"/>
      <c r="B15" s="12" t="s">
        <v>45</v>
      </c>
      <c r="C15" s="18"/>
      <c r="D15" s="19" t="s">
        <v>46</v>
      </c>
      <c r="E15" s="20" t="s">
        <v>47</v>
      </c>
      <c r="F15" s="20" t="s">
        <v>47</v>
      </c>
      <c r="G15" s="20" t="s">
        <v>17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19.25" customHeight="1">
      <c r="A16" s="23" t="s">
        <v>48</v>
      </c>
      <c r="B16" s="12" t="s">
        <v>49</v>
      </c>
      <c r="C16" s="18"/>
      <c r="D16" s="19" t="s">
        <v>50</v>
      </c>
      <c r="E16" s="20" t="s">
        <v>51</v>
      </c>
      <c r="F16" s="20" t="s">
        <v>52</v>
      </c>
      <c r="G16" s="20" t="s">
        <v>53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42.5" customHeight="1">
      <c r="A17" s="18"/>
      <c r="B17" s="12" t="s">
        <v>54</v>
      </c>
      <c r="C17" s="18"/>
      <c r="D17" s="19" t="s">
        <v>55</v>
      </c>
      <c r="E17" s="20" t="s">
        <v>22</v>
      </c>
      <c r="F17" s="24" t="s">
        <v>56</v>
      </c>
      <c r="G17" s="20" t="s">
        <v>53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03.5" customHeight="1">
      <c r="A18" s="18"/>
      <c r="B18" s="12" t="s">
        <v>57</v>
      </c>
      <c r="C18" s="18"/>
      <c r="D18" s="19" t="s">
        <v>58</v>
      </c>
      <c r="E18" s="20" t="s">
        <v>59</v>
      </c>
      <c r="F18" s="20" t="s">
        <v>59</v>
      </c>
      <c r="G18" s="20" t="s">
        <v>17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5.25" customHeight="1">
      <c r="A19" s="18"/>
      <c r="B19" s="18"/>
      <c r="C19" s="18"/>
      <c r="D19" s="19" t="s">
        <v>60</v>
      </c>
      <c r="E19" s="20" t="s">
        <v>59</v>
      </c>
      <c r="F19" s="20" t="s">
        <v>59</v>
      </c>
      <c r="G19" s="20" t="s">
        <v>17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76.5" customHeight="1">
      <c r="A20" s="18"/>
      <c r="B20" s="18"/>
      <c r="C20" s="18"/>
      <c r="D20" s="21" t="s">
        <v>61</v>
      </c>
      <c r="E20" s="20" t="s">
        <v>62</v>
      </c>
      <c r="F20" s="20"/>
      <c r="G20" s="20" t="s">
        <v>53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52.5" customHeight="1">
      <c r="A21" s="22"/>
      <c r="B21" s="18"/>
      <c r="C21" s="18"/>
      <c r="D21" s="19" t="s">
        <v>63</v>
      </c>
      <c r="E21" s="20" t="s">
        <v>64</v>
      </c>
      <c r="F21" s="20"/>
      <c r="G21" s="20" t="s">
        <v>53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70.5" customHeight="1">
      <c r="A22" s="17" t="s">
        <v>65</v>
      </c>
      <c r="B22" s="18"/>
      <c r="C22" s="18"/>
      <c r="D22" s="19" t="s">
        <v>66</v>
      </c>
      <c r="E22" s="20" t="s">
        <v>33</v>
      </c>
      <c r="F22" s="20" t="s">
        <v>33</v>
      </c>
      <c r="G22" s="20" t="s">
        <v>53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97.5" customHeight="1">
      <c r="A23" s="15"/>
      <c r="B23" s="18"/>
      <c r="C23" s="18"/>
      <c r="D23" s="19" t="s">
        <v>67</v>
      </c>
      <c r="E23" s="24" t="s">
        <v>68</v>
      </c>
      <c r="F23" s="20"/>
      <c r="G23" s="20" t="s">
        <v>53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72.0" customHeight="1">
      <c r="A24" s="18"/>
      <c r="B24" s="18"/>
      <c r="C24" s="18"/>
      <c r="D24" s="19" t="s">
        <v>69</v>
      </c>
      <c r="E24" s="24" t="s">
        <v>70</v>
      </c>
      <c r="F24" s="24" t="s">
        <v>71</v>
      </c>
      <c r="G24" s="20" t="s">
        <v>53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80.25" customHeight="1">
      <c r="A25" s="18"/>
      <c r="B25" s="18"/>
      <c r="C25" s="18"/>
      <c r="D25" s="19" t="s">
        <v>72</v>
      </c>
      <c r="E25" s="20" t="s">
        <v>73</v>
      </c>
      <c r="F25" s="20" t="s">
        <v>74</v>
      </c>
      <c r="G25" s="20" t="s">
        <v>53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38.75" customHeight="1">
      <c r="A26" s="18"/>
      <c r="B26" s="18"/>
      <c r="C26" s="18"/>
      <c r="D26" s="19" t="s">
        <v>75</v>
      </c>
      <c r="E26" s="20" t="s">
        <v>43</v>
      </c>
      <c r="F26" s="20" t="s">
        <v>43</v>
      </c>
      <c r="G26" s="20" t="s">
        <v>53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72.75" customHeight="1">
      <c r="A27" s="22"/>
      <c r="B27" s="18"/>
      <c r="C27" s="18"/>
      <c r="D27" s="19" t="s">
        <v>76</v>
      </c>
      <c r="E27" s="20" t="s">
        <v>77</v>
      </c>
      <c r="F27" s="20" t="s">
        <v>77</v>
      </c>
      <c r="G27" s="20" t="s">
        <v>23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59.25" customHeight="1">
      <c r="A28" s="25" t="s">
        <v>78</v>
      </c>
      <c r="B28" s="18"/>
      <c r="C28" s="18"/>
      <c r="D28" s="19" t="s">
        <v>79</v>
      </c>
      <c r="E28" s="20" t="s">
        <v>80</v>
      </c>
      <c r="F28" s="24" t="s">
        <v>81</v>
      </c>
      <c r="G28" s="20" t="s">
        <v>82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18.5" customHeight="1">
      <c r="A29" s="15"/>
      <c r="B29" s="18"/>
      <c r="C29" s="18"/>
      <c r="D29" s="19" t="s">
        <v>83</v>
      </c>
      <c r="E29" s="20" t="s">
        <v>84</v>
      </c>
      <c r="F29" s="24" t="s">
        <v>85</v>
      </c>
      <c r="G29" s="20" t="s">
        <v>82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16.25" customHeight="1">
      <c r="A30" s="18"/>
      <c r="B30" s="18"/>
      <c r="C30" s="18"/>
      <c r="D30" s="19" t="s">
        <v>86</v>
      </c>
      <c r="E30" s="20" t="s">
        <v>87</v>
      </c>
      <c r="F30" s="24" t="s">
        <v>88</v>
      </c>
      <c r="G30" s="20" t="s">
        <v>82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54.75" customHeight="1">
      <c r="A31" s="18"/>
      <c r="B31" s="18"/>
      <c r="C31" s="18"/>
      <c r="D31" s="21" t="s">
        <v>89</v>
      </c>
      <c r="E31" s="20" t="s">
        <v>90</v>
      </c>
      <c r="F31" s="24" t="s">
        <v>91</v>
      </c>
      <c r="G31" s="20" t="s">
        <v>82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4.0" customHeight="1">
      <c r="A32" s="18"/>
      <c r="B32" s="18"/>
      <c r="C32" s="18"/>
      <c r="D32" s="26" t="s">
        <v>92</v>
      </c>
      <c r="E32" s="14"/>
      <c r="F32" s="14"/>
      <c r="G32" s="14" t="s">
        <v>82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4.0" customHeight="1">
      <c r="A33" s="18"/>
      <c r="B33" s="18"/>
      <c r="C33" s="18"/>
      <c r="D33" s="27" t="s">
        <v>93</v>
      </c>
      <c r="E33" s="28" t="s">
        <v>94</v>
      </c>
      <c r="F33" s="28"/>
      <c r="G33" s="2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4.0" customHeight="1">
      <c r="A34" s="18"/>
      <c r="B34" s="18"/>
      <c r="C34" s="18"/>
      <c r="D34" s="27" t="s">
        <v>95</v>
      </c>
      <c r="E34" s="28" t="s">
        <v>96</v>
      </c>
      <c r="F34" s="28"/>
      <c r="G34" s="28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4.0" customHeight="1">
      <c r="A35" s="18"/>
      <c r="B35" s="18"/>
      <c r="C35" s="18"/>
      <c r="D35" s="27" t="s">
        <v>97</v>
      </c>
      <c r="E35" s="28" t="s">
        <v>98</v>
      </c>
      <c r="F35" s="28"/>
      <c r="G35" s="28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37.5" customHeight="1">
      <c r="A36" s="22"/>
      <c r="B36" s="18"/>
      <c r="C36" s="18"/>
      <c r="D36" s="29" t="s">
        <v>99</v>
      </c>
      <c r="E36" s="16" t="s">
        <v>100</v>
      </c>
      <c r="F36" s="16"/>
      <c r="G36" s="16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98.25" customHeight="1">
      <c r="A37" s="30" t="s">
        <v>101</v>
      </c>
      <c r="B37" s="18"/>
      <c r="C37" s="18"/>
      <c r="D37" s="21" t="s">
        <v>102</v>
      </c>
      <c r="E37" s="20" t="s">
        <v>103</v>
      </c>
      <c r="F37" s="20" t="s">
        <v>103</v>
      </c>
      <c r="G37" s="20" t="s">
        <v>82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95.25" customHeight="1">
      <c r="A38" s="22"/>
      <c r="B38" s="18"/>
      <c r="C38" s="18"/>
      <c r="D38" s="21" t="s">
        <v>104</v>
      </c>
      <c r="E38" s="20" t="s">
        <v>105</v>
      </c>
      <c r="F38" s="20" t="s">
        <v>105</v>
      </c>
      <c r="G38" s="20" t="s">
        <v>82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4.0" customHeight="1">
      <c r="A39" s="25" t="s">
        <v>106</v>
      </c>
      <c r="B39" s="18"/>
      <c r="C39" s="18"/>
      <c r="D39" s="17" t="s">
        <v>107</v>
      </c>
      <c r="E39" s="14"/>
      <c r="F39" s="14"/>
      <c r="G39" s="14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4.0" customHeight="1">
      <c r="A40" s="15"/>
      <c r="B40" s="18"/>
      <c r="C40" s="18"/>
      <c r="D40" s="11" t="s">
        <v>108</v>
      </c>
      <c r="E40" s="28" t="s">
        <v>109</v>
      </c>
      <c r="F40" s="28"/>
      <c r="G40" s="28" t="s">
        <v>17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4.0" customHeight="1">
      <c r="A41" s="15"/>
      <c r="B41" s="18"/>
      <c r="C41" s="18"/>
      <c r="D41" s="31" t="s">
        <v>110</v>
      </c>
      <c r="E41" s="16" t="s">
        <v>111</v>
      </c>
      <c r="F41" s="32" t="s">
        <v>112</v>
      </c>
      <c r="G41" s="16" t="s">
        <v>53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4.0" customHeight="1">
      <c r="A42" s="9" t="s">
        <v>113</v>
      </c>
      <c r="B42" s="10"/>
      <c r="C42" s="10"/>
      <c r="D42" s="10"/>
      <c r="E42" s="10"/>
      <c r="F42" s="10"/>
      <c r="G42" s="6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8.25" customHeight="1">
      <c r="A43" s="12" t="s">
        <v>114</v>
      </c>
      <c r="B43" s="11" t="s">
        <v>115</v>
      </c>
      <c r="C43" s="12" t="s">
        <v>116</v>
      </c>
      <c r="D43" s="13" t="s">
        <v>117</v>
      </c>
      <c r="E43" s="14" t="s">
        <v>118</v>
      </c>
      <c r="F43" s="14" t="s">
        <v>118</v>
      </c>
      <c r="G43" s="14" t="s">
        <v>119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63.75" customHeight="1">
      <c r="A44" s="12"/>
      <c r="B44" s="15"/>
      <c r="C44" s="12" t="s">
        <v>120</v>
      </c>
      <c r="D44" s="8"/>
      <c r="E44" s="16"/>
      <c r="F44" s="22"/>
      <c r="G44" s="16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08.0" customHeight="1">
      <c r="A45" s="18"/>
      <c r="B45" s="12" t="s">
        <v>121</v>
      </c>
      <c r="C45" s="12" t="s">
        <v>122</v>
      </c>
      <c r="D45" s="21" t="s">
        <v>123</v>
      </c>
      <c r="E45" s="20" t="s">
        <v>40</v>
      </c>
      <c r="F45" s="20" t="s">
        <v>40</v>
      </c>
      <c r="G45" s="20" t="s">
        <v>119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4.0" customHeight="1">
      <c r="A46" s="18"/>
      <c r="B46" s="12" t="s">
        <v>124</v>
      </c>
      <c r="C46" s="12" t="s">
        <v>125</v>
      </c>
      <c r="D46" s="21" t="s">
        <v>126</v>
      </c>
      <c r="E46" s="20" t="s">
        <v>33</v>
      </c>
      <c r="F46" s="20" t="s">
        <v>33</v>
      </c>
      <c r="G46" s="20" t="s">
        <v>34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3.75" customHeight="1">
      <c r="A47" s="22"/>
      <c r="B47" s="12" t="s">
        <v>127</v>
      </c>
      <c r="C47" s="33"/>
      <c r="D47" s="21" t="s">
        <v>128</v>
      </c>
      <c r="E47" s="20" t="s">
        <v>118</v>
      </c>
      <c r="F47" s="20" t="s">
        <v>118</v>
      </c>
      <c r="G47" s="20" t="s">
        <v>119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65.0" customHeight="1">
      <c r="A48" s="25" t="s">
        <v>129</v>
      </c>
      <c r="B48" s="18"/>
      <c r="C48" s="18"/>
      <c r="D48" s="19" t="s">
        <v>130</v>
      </c>
      <c r="E48" s="20" t="s">
        <v>131</v>
      </c>
      <c r="F48" s="20"/>
      <c r="G48" s="20" t="s">
        <v>34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5.25" customHeight="1">
      <c r="A49" s="8"/>
      <c r="B49" s="33"/>
      <c r="C49" s="33"/>
      <c r="D49" s="21" t="s">
        <v>132</v>
      </c>
      <c r="E49" s="20" t="s">
        <v>133</v>
      </c>
      <c r="F49" s="20" t="s">
        <v>133</v>
      </c>
      <c r="G49" s="20" t="s">
        <v>134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46.25" customHeight="1">
      <c r="A50" s="23" t="s">
        <v>135</v>
      </c>
      <c r="B50" s="33"/>
      <c r="C50" s="33"/>
      <c r="D50" s="34" t="s">
        <v>136</v>
      </c>
      <c r="E50" s="24" t="s">
        <v>137</v>
      </c>
      <c r="F50" s="24" t="s">
        <v>137</v>
      </c>
      <c r="G50" s="20" t="s">
        <v>134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4.0" customHeight="1">
      <c r="A51" s="35"/>
      <c r="B51" s="33"/>
      <c r="C51" s="33"/>
      <c r="D51" s="36" t="s">
        <v>138</v>
      </c>
      <c r="E51" s="20" t="s">
        <v>43</v>
      </c>
      <c r="F51" s="20" t="s">
        <v>43</v>
      </c>
      <c r="G51" s="20" t="s">
        <v>119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4.0" customHeight="1">
      <c r="A52" s="37" t="s">
        <v>139</v>
      </c>
      <c r="B52" s="33"/>
      <c r="C52" s="33"/>
      <c r="D52" s="38" t="s">
        <v>140</v>
      </c>
      <c r="E52" s="24" t="s">
        <v>133</v>
      </c>
      <c r="F52" s="24" t="s">
        <v>133</v>
      </c>
      <c r="G52" s="20" t="s">
        <v>119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4.0" customHeight="1">
      <c r="A53" s="33"/>
      <c r="B53" s="33"/>
      <c r="C53" s="33"/>
      <c r="D53" s="37" t="s">
        <v>141</v>
      </c>
      <c r="E53" s="39" t="s">
        <v>133</v>
      </c>
      <c r="F53" s="39"/>
      <c r="G53" s="14" t="s">
        <v>34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4.0" customHeight="1">
      <c r="A54" s="9" t="s">
        <v>142</v>
      </c>
      <c r="B54" s="10"/>
      <c r="C54" s="10"/>
      <c r="D54" s="10"/>
      <c r="E54" s="10"/>
      <c r="F54" s="10"/>
      <c r="G54" s="6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4.0" customHeight="1">
      <c r="A55" s="40" t="s">
        <v>143</v>
      </c>
      <c r="B55" s="11" t="s">
        <v>144</v>
      </c>
      <c r="C55" s="11" t="s">
        <v>145</v>
      </c>
      <c r="D55" s="17" t="s">
        <v>146</v>
      </c>
      <c r="E55" s="41"/>
      <c r="F55" s="42"/>
      <c r="G55" s="14" t="s">
        <v>147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78.75" customHeight="1">
      <c r="A56" s="33"/>
      <c r="B56" s="11" t="s">
        <v>148</v>
      </c>
      <c r="C56" s="11" t="s">
        <v>149</v>
      </c>
      <c r="D56" s="11" t="s">
        <v>150</v>
      </c>
      <c r="E56" s="43" t="s">
        <v>151</v>
      </c>
      <c r="F56" s="33"/>
      <c r="G56" s="44" t="s">
        <v>34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6.0" customHeight="1">
      <c r="A57" s="33"/>
      <c r="B57" s="15"/>
      <c r="C57" s="11" t="s">
        <v>152</v>
      </c>
      <c r="D57" s="11" t="s">
        <v>153</v>
      </c>
      <c r="E57" s="43" t="s">
        <v>154</v>
      </c>
      <c r="F57" s="33"/>
      <c r="G57" s="44" t="s">
        <v>34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82.5" customHeight="1">
      <c r="A58" s="33"/>
      <c r="B58" s="11" t="s">
        <v>155</v>
      </c>
      <c r="C58" s="11" t="s">
        <v>156</v>
      </c>
      <c r="D58" s="11" t="s">
        <v>157</v>
      </c>
      <c r="E58" s="43" t="s">
        <v>158</v>
      </c>
      <c r="F58" s="33"/>
      <c r="G58" s="44" t="s">
        <v>159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82.5" customHeight="1">
      <c r="A59" s="33"/>
      <c r="B59" s="15"/>
      <c r="C59" s="11" t="s">
        <v>160</v>
      </c>
      <c r="D59" s="11" t="s">
        <v>161</v>
      </c>
      <c r="E59" s="43" t="s">
        <v>154</v>
      </c>
      <c r="F59" s="33"/>
      <c r="G59" s="44" t="s">
        <v>159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01.25" customHeight="1">
      <c r="A60" s="33"/>
      <c r="B60" s="15"/>
      <c r="C60" s="11" t="s">
        <v>162</v>
      </c>
      <c r="D60" s="11" t="s">
        <v>163</v>
      </c>
      <c r="E60" s="43" t="s">
        <v>158</v>
      </c>
      <c r="F60" s="33"/>
      <c r="G60" s="44" t="s">
        <v>159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01.25" customHeight="1">
      <c r="A61" s="33"/>
      <c r="B61" s="15"/>
      <c r="C61" s="11" t="s">
        <v>164</v>
      </c>
      <c r="D61" s="31" t="s">
        <v>165</v>
      </c>
      <c r="E61" s="32" t="s">
        <v>166</v>
      </c>
      <c r="F61" s="35"/>
      <c r="G61" s="45" t="s">
        <v>34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05.0" customHeight="1">
      <c r="A62" s="33"/>
      <c r="B62" s="12" t="s">
        <v>167</v>
      </c>
      <c r="C62" s="11" t="s">
        <v>168</v>
      </c>
      <c r="D62" s="19" t="s">
        <v>169</v>
      </c>
      <c r="E62" s="24" t="s">
        <v>170</v>
      </c>
      <c r="F62" s="24" t="s">
        <v>170</v>
      </c>
      <c r="G62" s="20" t="s">
        <v>159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36.5" customHeight="1">
      <c r="A63" s="33"/>
      <c r="B63" s="12" t="s">
        <v>171</v>
      </c>
      <c r="C63" s="11" t="s">
        <v>172</v>
      </c>
      <c r="D63" s="21" t="s">
        <v>173</v>
      </c>
      <c r="E63" s="20" t="s">
        <v>118</v>
      </c>
      <c r="F63" s="20" t="s">
        <v>118</v>
      </c>
      <c r="G63" s="46" t="s">
        <v>174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78.75" customHeight="1">
      <c r="A64" s="33"/>
      <c r="B64" s="11" t="s">
        <v>175</v>
      </c>
      <c r="C64" s="33"/>
      <c r="D64" s="21" t="s">
        <v>176</v>
      </c>
      <c r="E64" s="20" t="s">
        <v>177</v>
      </c>
      <c r="F64" s="20" t="s">
        <v>177</v>
      </c>
      <c r="G64" s="46" t="s">
        <v>174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1.5" customHeight="1">
      <c r="A65" s="35"/>
      <c r="B65" s="15"/>
      <c r="C65" s="33"/>
      <c r="D65" s="21" t="s">
        <v>178</v>
      </c>
      <c r="E65" s="20" t="s">
        <v>179</v>
      </c>
      <c r="F65" s="20" t="s">
        <v>179</v>
      </c>
      <c r="G65" s="46" t="s">
        <v>174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24.0" customHeight="1">
      <c r="A66" s="37" t="s">
        <v>180</v>
      </c>
      <c r="B66" s="12" t="s">
        <v>181</v>
      </c>
      <c r="C66" s="33"/>
      <c r="D66" s="47" t="s">
        <v>182</v>
      </c>
      <c r="E66" s="42"/>
      <c r="F66" s="42"/>
      <c r="G66" s="4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24.0" customHeight="1">
      <c r="A67" s="33"/>
      <c r="B67" s="11" t="s">
        <v>183</v>
      </c>
      <c r="C67" s="33"/>
      <c r="D67" s="11" t="s">
        <v>184</v>
      </c>
      <c r="E67" s="28" t="s">
        <v>166</v>
      </c>
      <c r="F67" s="28"/>
      <c r="G67" s="28" t="s">
        <v>185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24.0" customHeight="1">
      <c r="A68" s="33"/>
      <c r="B68" s="15"/>
      <c r="C68" s="33"/>
      <c r="D68" s="11" t="s">
        <v>186</v>
      </c>
      <c r="E68" s="28" t="s">
        <v>118</v>
      </c>
      <c r="F68" s="28" t="s">
        <v>118</v>
      </c>
      <c r="G68" s="33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24.0" customHeight="1">
      <c r="A69" s="33"/>
      <c r="B69" s="33"/>
      <c r="C69" s="33"/>
      <c r="D69" s="11" t="s">
        <v>187</v>
      </c>
      <c r="E69" s="28" t="s">
        <v>118</v>
      </c>
      <c r="F69" s="28" t="s">
        <v>118</v>
      </c>
      <c r="G69" s="33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24.0" customHeight="1">
      <c r="A70" s="33"/>
      <c r="B70" s="33"/>
      <c r="C70" s="33"/>
      <c r="D70" s="11" t="s">
        <v>188</v>
      </c>
      <c r="E70" s="28" t="s">
        <v>189</v>
      </c>
      <c r="F70" s="28" t="s">
        <v>189</v>
      </c>
      <c r="G70" s="33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58.5" customHeight="1">
      <c r="A71" s="33"/>
      <c r="B71" s="33"/>
      <c r="C71" s="33"/>
      <c r="D71" s="31" t="s">
        <v>190</v>
      </c>
      <c r="E71" s="16" t="s">
        <v>166</v>
      </c>
      <c r="F71" s="16" t="s">
        <v>166</v>
      </c>
      <c r="G71" s="16" t="s">
        <v>159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60.0" customHeight="1">
      <c r="A72" s="33"/>
      <c r="B72" s="33"/>
      <c r="C72" s="33"/>
      <c r="D72" s="19" t="s">
        <v>191</v>
      </c>
      <c r="E72" s="20" t="s">
        <v>192</v>
      </c>
      <c r="F72" s="20" t="s">
        <v>192</v>
      </c>
      <c r="G72" s="46" t="s">
        <v>193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81.75" customHeight="1">
      <c r="A73" s="33"/>
      <c r="B73" s="33"/>
      <c r="C73" s="33"/>
      <c r="D73" s="21" t="s">
        <v>194</v>
      </c>
      <c r="E73" s="20" t="s">
        <v>195</v>
      </c>
      <c r="F73" s="20" t="s">
        <v>195</v>
      </c>
      <c r="G73" s="46" t="s">
        <v>196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02.0" customHeight="1">
      <c r="A74" s="33"/>
      <c r="B74" s="33"/>
      <c r="C74" s="33"/>
      <c r="D74" s="21" t="s">
        <v>197</v>
      </c>
      <c r="E74" s="20" t="s">
        <v>198</v>
      </c>
      <c r="F74" s="20" t="s">
        <v>198</v>
      </c>
      <c r="G74" s="46" t="s">
        <v>34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24.0" customHeight="1">
      <c r="A75" s="33"/>
      <c r="B75" s="33"/>
      <c r="C75" s="33"/>
      <c r="D75" s="17" t="s">
        <v>199</v>
      </c>
      <c r="E75" s="42"/>
      <c r="F75" s="42"/>
      <c r="G75" s="48" t="s">
        <v>34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24.0" customHeight="1">
      <c r="A76" s="33"/>
      <c r="B76" s="33"/>
      <c r="C76" s="33"/>
      <c r="D76" s="49" t="s">
        <v>97</v>
      </c>
      <c r="E76" s="50" t="s">
        <v>200</v>
      </c>
      <c r="F76" s="33"/>
      <c r="G76" s="33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24.0" customHeight="1">
      <c r="A77" s="33"/>
      <c r="B77" s="33"/>
      <c r="C77" s="33"/>
      <c r="D77" s="51" t="s">
        <v>99</v>
      </c>
      <c r="E77" s="52" t="s">
        <v>201</v>
      </c>
      <c r="F77" s="35"/>
      <c r="G77" s="35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42.5" customHeight="1">
      <c r="A78" s="33"/>
      <c r="B78" s="33"/>
      <c r="C78" s="33"/>
      <c r="D78" s="21" t="s">
        <v>202</v>
      </c>
      <c r="E78" s="20" t="s">
        <v>195</v>
      </c>
      <c r="F78" s="20" t="s">
        <v>195</v>
      </c>
      <c r="G78" s="46" t="s">
        <v>34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72.75" customHeight="1">
      <c r="A79" s="35"/>
      <c r="B79" s="33"/>
      <c r="C79" s="33"/>
      <c r="D79" s="21" t="s">
        <v>203</v>
      </c>
      <c r="E79" s="20" t="s">
        <v>204</v>
      </c>
      <c r="F79" s="53"/>
      <c r="G79" s="46" t="s">
        <v>34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24.0" customHeight="1">
      <c r="A80" s="37" t="s">
        <v>205</v>
      </c>
      <c r="B80" s="33"/>
      <c r="C80" s="33"/>
      <c r="D80" s="21" t="s">
        <v>206</v>
      </c>
      <c r="E80" s="20" t="s">
        <v>207</v>
      </c>
      <c r="F80" s="24" t="s">
        <v>208</v>
      </c>
      <c r="G80" s="46" t="s">
        <v>209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24.0" customHeight="1">
      <c r="A81" s="33"/>
      <c r="B81" s="33"/>
      <c r="C81" s="33"/>
      <c r="D81" s="17" t="s">
        <v>210</v>
      </c>
      <c r="E81" s="14"/>
      <c r="F81" s="14"/>
      <c r="G81" s="48" t="s">
        <v>34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24.0" customHeight="1">
      <c r="A82" s="33"/>
      <c r="B82" s="33"/>
      <c r="C82" s="33"/>
      <c r="D82" s="11" t="s">
        <v>211</v>
      </c>
      <c r="E82" s="28" t="s">
        <v>212</v>
      </c>
      <c r="F82" s="28"/>
      <c r="G82" s="28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35.25" customHeight="1">
      <c r="A83" s="33"/>
      <c r="B83" s="33"/>
      <c r="C83" s="33"/>
      <c r="D83" s="54" t="s">
        <v>213</v>
      </c>
      <c r="E83" s="16" t="s">
        <v>214</v>
      </c>
      <c r="F83" s="16"/>
      <c r="G83" s="16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60.0" customHeight="1">
      <c r="A84" s="33"/>
      <c r="B84" s="33"/>
      <c r="C84" s="33"/>
      <c r="D84" s="21" t="s">
        <v>215</v>
      </c>
      <c r="E84" s="20" t="s">
        <v>214</v>
      </c>
      <c r="F84" s="53"/>
      <c r="G84" s="46" t="s">
        <v>209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2.25" customHeight="1">
      <c r="A85" s="33"/>
      <c r="B85" s="33"/>
      <c r="C85" s="33"/>
      <c r="D85" s="19" t="s">
        <v>216</v>
      </c>
      <c r="E85" s="20" t="s">
        <v>154</v>
      </c>
      <c r="F85" s="24" t="s">
        <v>217</v>
      </c>
      <c r="G85" s="46" t="s">
        <v>218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24.0" customHeight="1">
      <c r="A86" s="33"/>
      <c r="B86" s="33"/>
      <c r="C86" s="33"/>
      <c r="D86" s="17" t="s">
        <v>219</v>
      </c>
      <c r="E86" s="42"/>
      <c r="F86" s="42"/>
      <c r="G86" s="48" t="s">
        <v>220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24.0" customHeight="1">
      <c r="A87" s="33"/>
      <c r="B87" s="33"/>
      <c r="C87" s="33"/>
      <c r="D87" s="11" t="s">
        <v>221</v>
      </c>
      <c r="E87" s="28" t="s">
        <v>222</v>
      </c>
      <c r="F87" s="43" t="s">
        <v>223</v>
      </c>
      <c r="G87" s="33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32.25" customHeight="1">
      <c r="A88" s="35"/>
      <c r="B88" s="33"/>
      <c r="C88" s="33"/>
      <c r="D88" s="54" t="s">
        <v>99</v>
      </c>
      <c r="E88" s="55" t="s">
        <v>224</v>
      </c>
      <c r="F88" s="35"/>
      <c r="G88" s="35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24.0" customHeight="1">
      <c r="A89" s="56" t="s">
        <v>225</v>
      </c>
      <c r="B89" s="33"/>
      <c r="C89" s="33"/>
      <c r="D89" s="21" t="s">
        <v>226</v>
      </c>
      <c r="E89" s="20" t="s">
        <v>40</v>
      </c>
      <c r="F89" s="20" t="s">
        <v>40</v>
      </c>
      <c r="G89" s="20" t="s">
        <v>227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53.25" customHeight="1">
      <c r="A90" s="33"/>
      <c r="B90" s="33"/>
      <c r="C90" s="33"/>
      <c r="D90" s="21" t="s">
        <v>228</v>
      </c>
      <c r="E90" s="20" t="s">
        <v>192</v>
      </c>
      <c r="F90" s="20" t="s">
        <v>192</v>
      </c>
      <c r="G90" s="20" t="s">
        <v>227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59.25" customHeight="1">
      <c r="A91" s="33"/>
      <c r="B91" s="33"/>
      <c r="C91" s="33"/>
      <c r="D91" s="21" t="s">
        <v>229</v>
      </c>
      <c r="E91" s="20" t="s">
        <v>133</v>
      </c>
      <c r="F91" s="20" t="s">
        <v>133</v>
      </c>
      <c r="G91" s="20" t="s">
        <v>227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47.0" customHeight="1">
      <c r="A92" s="33"/>
      <c r="B92" s="33"/>
      <c r="C92" s="33"/>
      <c r="D92" s="21" t="s">
        <v>230</v>
      </c>
      <c r="E92" s="20" t="s">
        <v>133</v>
      </c>
      <c r="F92" s="20" t="s">
        <v>133</v>
      </c>
      <c r="G92" s="20" t="s">
        <v>227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54.75" customHeight="1">
      <c r="A93" s="33"/>
      <c r="B93" s="33"/>
      <c r="C93" s="33"/>
      <c r="D93" s="21" t="s">
        <v>231</v>
      </c>
      <c r="E93" s="20" t="s">
        <v>189</v>
      </c>
      <c r="F93" s="20" t="s">
        <v>189</v>
      </c>
      <c r="G93" s="20" t="s">
        <v>227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78.75" customHeight="1">
      <c r="A94" s="33"/>
      <c r="B94" s="33"/>
      <c r="C94" s="33"/>
      <c r="D94" s="30" t="s">
        <v>232</v>
      </c>
      <c r="E94" s="14" t="s">
        <v>233</v>
      </c>
      <c r="F94" s="14" t="s">
        <v>233</v>
      </c>
      <c r="G94" s="14" t="s">
        <v>227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24.0" customHeight="1">
      <c r="A95" s="9" t="s">
        <v>234</v>
      </c>
      <c r="B95" s="10"/>
      <c r="C95" s="10"/>
      <c r="D95" s="10"/>
      <c r="E95" s="10"/>
      <c r="F95" s="10"/>
      <c r="G95" s="6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0.0" customHeight="1">
      <c r="A96" s="12" t="s">
        <v>235</v>
      </c>
      <c r="B96" s="12" t="s">
        <v>236</v>
      </c>
      <c r="C96" s="12" t="s">
        <v>237</v>
      </c>
      <c r="D96" s="57" t="s">
        <v>238</v>
      </c>
      <c r="E96" s="16" t="s">
        <v>239</v>
      </c>
      <c r="F96" s="16"/>
      <c r="G96" s="16" t="s">
        <v>240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59.25" customHeight="1">
      <c r="A97" s="33"/>
      <c r="B97" s="11" t="s">
        <v>241</v>
      </c>
      <c r="C97" s="12" t="s">
        <v>242</v>
      </c>
      <c r="D97" s="30" t="s">
        <v>243</v>
      </c>
      <c r="E97" s="42"/>
      <c r="F97" s="42"/>
      <c r="G97" s="14" t="s">
        <v>240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24.0" customHeight="1">
      <c r="A98" s="33"/>
      <c r="B98" s="15"/>
      <c r="C98" s="12" t="s">
        <v>244</v>
      </c>
      <c r="D98" s="58" t="s">
        <v>245</v>
      </c>
      <c r="E98" s="28" t="s">
        <v>16</v>
      </c>
      <c r="F98" s="28"/>
      <c r="G98" s="28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00.5" customHeight="1">
      <c r="A99" s="33"/>
      <c r="B99" s="12" t="s">
        <v>246</v>
      </c>
      <c r="C99" s="12" t="s">
        <v>247</v>
      </c>
      <c r="D99" s="11" t="s">
        <v>248</v>
      </c>
      <c r="E99" s="28" t="s">
        <v>239</v>
      </c>
      <c r="F99" s="28"/>
      <c r="G99" s="33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77.25" customHeight="1">
      <c r="A100" s="33"/>
      <c r="B100" s="12" t="s">
        <v>249</v>
      </c>
      <c r="C100" s="12" t="s">
        <v>250</v>
      </c>
      <c r="D100" s="31" t="s">
        <v>251</v>
      </c>
      <c r="E100" s="16" t="s">
        <v>239</v>
      </c>
      <c r="F100" s="16"/>
      <c r="G100" s="35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87.0" customHeight="1">
      <c r="A101" s="33"/>
      <c r="B101" s="12" t="s">
        <v>252</v>
      </c>
      <c r="C101" s="33"/>
      <c r="D101" s="19" t="s">
        <v>253</v>
      </c>
      <c r="E101" s="20" t="s">
        <v>254</v>
      </c>
      <c r="F101" s="20"/>
      <c r="G101" s="24" t="s">
        <v>255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24.0" customHeight="1">
      <c r="A102" s="33"/>
      <c r="B102" s="12" t="s">
        <v>256</v>
      </c>
      <c r="C102" s="33"/>
      <c r="D102" s="30" t="s">
        <v>257</v>
      </c>
      <c r="E102" s="42"/>
      <c r="F102" s="42"/>
      <c r="G102" s="39" t="s">
        <v>258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24.0" customHeight="1">
      <c r="A103" s="33"/>
      <c r="B103" s="11" t="s">
        <v>259</v>
      </c>
      <c r="C103" s="33"/>
      <c r="D103" s="11" t="s">
        <v>260</v>
      </c>
      <c r="E103" s="28" t="s">
        <v>189</v>
      </c>
      <c r="F103" s="28" t="s">
        <v>189</v>
      </c>
      <c r="G103" s="33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24.0" customHeight="1">
      <c r="A104" s="33"/>
      <c r="B104" s="15"/>
      <c r="C104" s="33"/>
      <c r="D104" s="11" t="s">
        <v>261</v>
      </c>
      <c r="E104" s="28" t="s">
        <v>262</v>
      </c>
      <c r="F104" s="28" t="s">
        <v>262</v>
      </c>
      <c r="G104" s="33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70.5" customHeight="1">
      <c r="A105" s="33"/>
      <c r="B105" s="11" t="s">
        <v>263</v>
      </c>
      <c r="C105" s="33"/>
      <c r="D105" s="11" t="s">
        <v>264</v>
      </c>
      <c r="E105" s="28" t="s">
        <v>40</v>
      </c>
      <c r="F105" s="28" t="s">
        <v>40</v>
      </c>
      <c r="G105" s="33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24.0" customHeight="1">
      <c r="A106" s="33"/>
      <c r="B106" s="15"/>
      <c r="C106" s="33"/>
      <c r="D106" s="11" t="s">
        <v>265</v>
      </c>
      <c r="E106" s="28" t="s">
        <v>33</v>
      </c>
      <c r="F106" s="28" t="s">
        <v>33</v>
      </c>
      <c r="G106" s="33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63.75" customHeight="1">
      <c r="A107" s="33"/>
      <c r="B107" s="11" t="s">
        <v>266</v>
      </c>
      <c r="C107" s="33"/>
      <c r="D107" s="31" t="s">
        <v>267</v>
      </c>
      <c r="E107" s="16" t="s">
        <v>33</v>
      </c>
      <c r="F107" s="16" t="s">
        <v>33</v>
      </c>
      <c r="G107" s="35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59.25" customHeight="1">
      <c r="A108" s="35"/>
      <c r="B108" s="15"/>
      <c r="C108" s="33"/>
      <c r="D108" s="19" t="s">
        <v>268</v>
      </c>
      <c r="E108" s="20" t="s">
        <v>40</v>
      </c>
      <c r="F108" s="20" t="s">
        <v>40</v>
      </c>
      <c r="G108" s="24" t="s">
        <v>258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24.0" customHeight="1">
      <c r="A109" s="17" t="s">
        <v>269</v>
      </c>
      <c r="B109" s="15"/>
      <c r="C109" s="33"/>
      <c r="D109" s="34" t="s">
        <v>270</v>
      </c>
      <c r="E109" s="24" t="s">
        <v>271</v>
      </c>
      <c r="F109" s="24"/>
      <c r="G109" s="24" t="s">
        <v>272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78.75" customHeight="1">
      <c r="A110" s="15"/>
      <c r="B110" s="15"/>
      <c r="C110" s="33"/>
      <c r="D110" s="34" t="s">
        <v>273</v>
      </c>
      <c r="E110" s="24" t="s">
        <v>133</v>
      </c>
      <c r="F110" s="24" t="s">
        <v>133</v>
      </c>
      <c r="G110" s="24" t="s">
        <v>272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82.5" customHeight="1">
      <c r="A111" s="15"/>
      <c r="B111" s="11" t="s">
        <v>274</v>
      </c>
      <c r="C111" s="33"/>
      <c r="D111" s="34" t="s">
        <v>275</v>
      </c>
      <c r="E111" s="24" t="s">
        <v>276</v>
      </c>
      <c r="F111" s="24" t="s">
        <v>276</v>
      </c>
      <c r="G111" s="24" t="s">
        <v>272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81.75" customHeight="1">
      <c r="A112" s="15"/>
      <c r="B112" s="15"/>
      <c r="C112" s="33"/>
      <c r="D112" s="34" t="s">
        <v>277</v>
      </c>
      <c r="E112" s="24" t="s">
        <v>278</v>
      </c>
      <c r="F112" s="24"/>
      <c r="G112" s="20" t="s">
        <v>185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24.0" customHeight="1">
      <c r="A113" s="33"/>
      <c r="B113" s="15"/>
      <c r="C113" s="33"/>
      <c r="D113" s="34" t="s">
        <v>279</v>
      </c>
      <c r="E113" s="24" t="s">
        <v>280</v>
      </c>
      <c r="F113" s="24"/>
      <c r="G113" s="59" t="s">
        <v>281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43.25" customHeight="1">
      <c r="A114" s="33"/>
      <c r="B114" s="12" t="s">
        <v>282</v>
      </c>
      <c r="C114" s="33"/>
      <c r="D114" s="34" t="s">
        <v>283</v>
      </c>
      <c r="E114" s="24" t="s">
        <v>40</v>
      </c>
      <c r="F114" s="24"/>
      <c r="G114" s="46" t="s">
        <v>240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3.0" customHeight="1">
      <c r="A115" s="35"/>
      <c r="B115" s="12" t="s">
        <v>284</v>
      </c>
      <c r="C115" s="33"/>
      <c r="D115" s="34" t="s">
        <v>285</v>
      </c>
      <c r="E115" s="24" t="s">
        <v>286</v>
      </c>
      <c r="F115" s="24"/>
      <c r="G115" s="46" t="s">
        <v>240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59.25" customHeight="1">
      <c r="A116" s="17" t="s">
        <v>287</v>
      </c>
      <c r="B116" s="33"/>
      <c r="C116" s="33"/>
      <c r="D116" s="21" t="s">
        <v>288</v>
      </c>
      <c r="E116" s="24" t="s">
        <v>118</v>
      </c>
      <c r="F116" s="24" t="s">
        <v>118</v>
      </c>
      <c r="G116" s="20" t="s">
        <v>289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84.0" customHeight="1">
      <c r="A117" s="15"/>
      <c r="B117" s="2"/>
      <c r="C117" s="2"/>
      <c r="D117" s="34" t="s">
        <v>290</v>
      </c>
      <c r="E117" s="24" t="s">
        <v>291</v>
      </c>
      <c r="F117" s="24" t="s">
        <v>291</v>
      </c>
      <c r="G117" s="20" t="s">
        <v>292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59.25" customHeight="1">
      <c r="A118" s="15"/>
      <c r="B118" s="33"/>
      <c r="C118" s="33"/>
      <c r="D118" s="21" t="s">
        <v>293</v>
      </c>
      <c r="E118" s="24" t="s">
        <v>294</v>
      </c>
      <c r="F118" s="24" t="s">
        <v>294</v>
      </c>
      <c r="G118" s="20" t="s">
        <v>289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79.5" customHeight="1">
      <c r="A119" s="15"/>
      <c r="B119" s="33"/>
      <c r="C119" s="33"/>
      <c r="D119" s="21" t="s">
        <v>295</v>
      </c>
      <c r="E119" s="24" t="s">
        <v>192</v>
      </c>
      <c r="F119" s="24" t="s">
        <v>192</v>
      </c>
      <c r="G119" s="24" t="s">
        <v>296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83.25" customHeight="1">
      <c r="A120" s="33"/>
      <c r="B120" s="33"/>
      <c r="C120" s="33"/>
      <c r="D120" s="21" t="s">
        <v>297</v>
      </c>
      <c r="E120" s="24" t="s">
        <v>254</v>
      </c>
      <c r="F120" s="24" t="s">
        <v>254</v>
      </c>
      <c r="G120" s="24" t="s">
        <v>255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24.0" customHeight="1">
      <c r="A121" s="33"/>
      <c r="B121" s="33"/>
      <c r="C121" s="33"/>
      <c r="D121" s="30" t="s">
        <v>298</v>
      </c>
      <c r="E121" s="39"/>
      <c r="F121" s="42"/>
      <c r="G121" s="39" t="s">
        <v>299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24.0" customHeight="1">
      <c r="A122" s="33"/>
      <c r="B122" s="33"/>
      <c r="C122" s="33"/>
      <c r="D122" s="11" t="s">
        <v>300</v>
      </c>
      <c r="E122" s="43" t="s">
        <v>301</v>
      </c>
      <c r="F122" s="33"/>
      <c r="G122" s="33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54.0" customHeight="1">
      <c r="A123" s="33"/>
      <c r="B123" s="33"/>
      <c r="C123" s="33"/>
      <c r="D123" s="31" t="s">
        <v>302</v>
      </c>
      <c r="E123" s="32" t="s">
        <v>301</v>
      </c>
      <c r="F123" s="35"/>
      <c r="G123" s="35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62.25" customHeight="1">
      <c r="A124" s="35"/>
      <c r="B124" s="33"/>
      <c r="C124" s="33"/>
      <c r="D124" s="21" t="s">
        <v>303</v>
      </c>
      <c r="E124" s="24" t="s">
        <v>40</v>
      </c>
      <c r="F124" s="24" t="s">
        <v>40</v>
      </c>
      <c r="G124" s="20" t="s">
        <v>289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24.0" customHeight="1">
      <c r="A125" s="30" t="s">
        <v>304</v>
      </c>
      <c r="B125" s="33"/>
      <c r="C125" s="33"/>
      <c r="D125" s="21" t="s">
        <v>305</v>
      </c>
      <c r="E125" s="24" t="s">
        <v>306</v>
      </c>
      <c r="F125" s="53"/>
      <c r="G125" s="20" t="s">
        <v>307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81.75" customHeight="1">
      <c r="A126" s="33"/>
      <c r="B126" s="33"/>
      <c r="C126" s="33"/>
      <c r="D126" s="21" t="s">
        <v>308</v>
      </c>
      <c r="E126" s="24" t="s">
        <v>309</v>
      </c>
      <c r="F126" s="24" t="s">
        <v>309</v>
      </c>
      <c r="G126" s="24" t="s">
        <v>310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84.0" customHeight="1">
      <c r="A127" s="35"/>
      <c r="B127" s="35"/>
      <c r="C127" s="35"/>
      <c r="D127" s="21" t="s">
        <v>311</v>
      </c>
      <c r="E127" s="24" t="s">
        <v>312</v>
      </c>
      <c r="F127" s="53"/>
      <c r="G127" s="24" t="s">
        <v>289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24.0" customHeight="1">
      <c r="A128" s="9" t="s">
        <v>313</v>
      </c>
      <c r="B128" s="10"/>
      <c r="C128" s="10"/>
      <c r="D128" s="10"/>
      <c r="E128" s="10"/>
      <c r="F128" s="10"/>
      <c r="G128" s="6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24.0" customHeight="1">
      <c r="A129" s="25" t="s">
        <v>314</v>
      </c>
      <c r="B129" s="25" t="s">
        <v>315</v>
      </c>
      <c r="C129" s="23" t="s">
        <v>316</v>
      </c>
      <c r="D129" s="21" t="s">
        <v>317</v>
      </c>
      <c r="E129" s="24" t="s">
        <v>189</v>
      </c>
      <c r="F129" s="53"/>
      <c r="G129" s="20" t="s">
        <v>318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80.25" customHeight="1">
      <c r="A130" s="15"/>
      <c r="B130" s="15"/>
      <c r="C130" s="12"/>
      <c r="D130" s="21" t="s">
        <v>319</v>
      </c>
      <c r="E130" s="24" t="s">
        <v>43</v>
      </c>
      <c r="F130" s="24" t="s">
        <v>43</v>
      </c>
      <c r="G130" s="24" t="s">
        <v>320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0.75" customHeight="1">
      <c r="A131" s="33"/>
      <c r="B131" s="12" t="s">
        <v>321</v>
      </c>
      <c r="C131" s="33"/>
      <c r="D131" s="21" t="s">
        <v>322</v>
      </c>
      <c r="E131" s="24" t="s">
        <v>222</v>
      </c>
      <c r="F131" s="24" t="s">
        <v>223</v>
      </c>
      <c r="G131" s="20" t="s">
        <v>34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24.0" customHeight="1">
      <c r="A132" s="35"/>
      <c r="B132" s="57" t="s">
        <v>323</v>
      </c>
      <c r="C132" s="35"/>
      <c r="D132" s="21" t="s">
        <v>324</v>
      </c>
      <c r="E132" s="24" t="s">
        <v>233</v>
      </c>
      <c r="F132" s="24" t="s">
        <v>233</v>
      </c>
      <c r="G132" s="24" t="s">
        <v>325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24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24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24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24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24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24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24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24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24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24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24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24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24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24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24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24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24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24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24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24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24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24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24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24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24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24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24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24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24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24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24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24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24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24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24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24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24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24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24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24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24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24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24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24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24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24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24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24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24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24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24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24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24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24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24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24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24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24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24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24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24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24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24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24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24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24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24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24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24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24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24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24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24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24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24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24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24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24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24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24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24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24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24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24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24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24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24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24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24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24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24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24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24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24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24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24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24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24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24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24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24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24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24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24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24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24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24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24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24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24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24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24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24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24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24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24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24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24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24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24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24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24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24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24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24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24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24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24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24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24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24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24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24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24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24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24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24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24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24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24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24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24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24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24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24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24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24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24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24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24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24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24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24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24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24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24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24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24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24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24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24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24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24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24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24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24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24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24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24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24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24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24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24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24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24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24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24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24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24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24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24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24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24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24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24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24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24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24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24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24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24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24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24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24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24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24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24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24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24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24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24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24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24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24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24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24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24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24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24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24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24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24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24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24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24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24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24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24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24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24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24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24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24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24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24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24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24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24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24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24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24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24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24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24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24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24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24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24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24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24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24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24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24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24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24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24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24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24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24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24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24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24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24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24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24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24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24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24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24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24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24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24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24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24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24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24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24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24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24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24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24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24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24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24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24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24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24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24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24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24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24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24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24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24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24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24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24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24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24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24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24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24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24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24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24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24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24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24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24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24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24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24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24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24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24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24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24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24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24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24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24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24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24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24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24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24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24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24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24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24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24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24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24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24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24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24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24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24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24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24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24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24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24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24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24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24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24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24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24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24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24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24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24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24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24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24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24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24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24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24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24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24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24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24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24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24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24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24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24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24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24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24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24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24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24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24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24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24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24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24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24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24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24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24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24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24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24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24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24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24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24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24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24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24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24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24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24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24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24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24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24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24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24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24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24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24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24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24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24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24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24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24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24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24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24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24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24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24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24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24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24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24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24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24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24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24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24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24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24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24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24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24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24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24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24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24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24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24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24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24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24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24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24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24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24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24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24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24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24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24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24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24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24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24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24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24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24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24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24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24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24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24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24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24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24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24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24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24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24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24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24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24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24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24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24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24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24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24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24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24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24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24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24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24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24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24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24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24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24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24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24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24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24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24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24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24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24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24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24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24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24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24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24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24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24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24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24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24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24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24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24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24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24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24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24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24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24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24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24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24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24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24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24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24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24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24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24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24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24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24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24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24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24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24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24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24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24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24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24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24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24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24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24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24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24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24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24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24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24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24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24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24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24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24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24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24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24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24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24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24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24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24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24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24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24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24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24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24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24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24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24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24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24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24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24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24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24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24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24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24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24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24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24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24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24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24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24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24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24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24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24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24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24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24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24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24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24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24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24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24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24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24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24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24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24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24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24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24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24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24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24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24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24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24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24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24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24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24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24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24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24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24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24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24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24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24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24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24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24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24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24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24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24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24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24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24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24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24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24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24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24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24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24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24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24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24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24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24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24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24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24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24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24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24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24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24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24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24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24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24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24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24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24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24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24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24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24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24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24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24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24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24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24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24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24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24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24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24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24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24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24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24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24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24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24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24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24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24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24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24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24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24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24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24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24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24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24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24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24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24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24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24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24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24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24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24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24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24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24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24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24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24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24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24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24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24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24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24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24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24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24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24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24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24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24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24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24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24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24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24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24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24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24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24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24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24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24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24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24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24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24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24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24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24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24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24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24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24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24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24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24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24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24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24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24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24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24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24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24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24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24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24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24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24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24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24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24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24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24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24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24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24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24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24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24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24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24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24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24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24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24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24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24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24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24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24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24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24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24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24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24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24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24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24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24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24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24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24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24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24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24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24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24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24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24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24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24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24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24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24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24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24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24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24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24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24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24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24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24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24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24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24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24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24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24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24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24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24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24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24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24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24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24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24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24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24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24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24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24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24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24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24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24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24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24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24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24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24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24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24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24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24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24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24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24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24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24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24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24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24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24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24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24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24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24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24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24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24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24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24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24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24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24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24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24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24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24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24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3">
    <mergeCell ref="A1:G1"/>
    <mergeCell ref="B3:B4"/>
    <mergeCell ref="C3:C4"/>
    <mergeCell ref="E3:F3"/>
    <mergeCell ref="G3:G4"/>
    <mergeCell ref="A5:G5"/>
    <mergeCell ref="A6:A8"/>
    <mergeCell ref="B6:B7"/>
    <mergeCell ref="D6:D7"/>
    <mergeCell ref="D8:D9"/>
    <mergeCell ref="A22:A23"/>
    <mergeCell ref="A28:A29"/>
    <mergeCell ref="A39:A41"/>
    <mergeCell ref="A42:G42"/>
    <mergeCell ref="B43:B44"/>
    <mergeCell ref="D43:D44"/>
    <mergeCell ref="A48:A49"/>
    <mergeCell ref="A54:G54"/>
    <mergeCell ref="B56:B57"/>
    <mergeCell ref="B58:B61"/>
    <mergeCell ref="B64:B65"/>
    <mergeCell ref="A109:A112"/>
    <mergeCell ref="A116:A119"/>
    <mergeCell ref="A129:A130"/>
    <mergeCell ref="A128:G128"/>
    <mergeCell ref="B129:B130"/>
    <mergeCell ref="B67:B68"/>
    <mergeCell ref="A95:G95"/>
    <mergeCell ref="B97:B98"/>
    <mergeCell ref="B103:B104"/>
    <mergeCell ref="B105:B106"/>
    <mergeCell ref="B107:B110"/>
    <mergeCell ref="B111:B113"/>
  </mergeCells>
  <printOptions/>
  <pageMargins bottom="0.35433070866141736" footer="0.0" header="0.0" left="0.5118110236220472" right="0.5118110236220472" top="0.5511811023622047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86"/>
    <col customWidth="1" min="2" max="26" width="8.71"/>
  </cols>
  <sheetData>
    <row r="1" ht="14.25" customHeight="1">
      <c r="B1" s="60">
        <f>SUM(B2:B7)</f>
        <v>29</v>
      </c>
    </row>
    <row r="2" ht="14.25" customHeight="1">
      <c r="A2" s="61" t="s">
        <v>326</v>
      </c>
      <c r="B2" s="60">
        <v>8.0</v>
      </c>
    </row>
    <row r="3" ht="14.25" customHeight="1">
      <c r="A3" s="61" t="s">
        <v>327</v>
      </c>
      <c r="B3" s="60">
        <v>6.0</v>
      </c>
    </row>
    <row r="4" ht="14.25" customHeight="1">
      <c r="A4" s="61" t="s">
        <v>328</v>
      </c>
      <c r="B4" s="60">
        <v>6.0</v>
      </c>
    </row>
    <row r="5" ht="14.25" customHeight="1">
      <c r="A5" s="61" t="s">
        <v>329</v>
      </c>
      <c r="B5" s="60">
        <v>5.0</v>
      </c>
    </row>
    <row r="6" ht="14.25" customHeight="1">
      <c r="A6" s="61" t="s">
        <v>330</v>
      </c>
      <c r="B6" s="60">
        <v>2.0</v>
      </c>
    </row>
    <row r="7" ht="14.25" customHeight="1">
      <c r="A7" s="61" t="s">
        <v>331</v>
      </c>
      <c r="B7" s="60">
        <v>2.0</v>
      </c>
    </row>
    <row r="8" ht="14.25" customHeight="1"/>
    <row r="9" ht="14.25" customHeight="1">
      <c r="B9" s="60">
        <f>SUM(B10:B13)</f>
        <v>10</v>
      </c>
    </row>
    <row r="10" ht="14.25" customHeight="1">
      <c r="A10" s="61" t="s">
        <v>332</v>
      </c>
      <c r="B10" s="60">
        <v>4.0</v>
      </c>
    </row>
    <row r="11" ht="14.25" customHeight="1">
      <c r="A11" s="61" t="s">
        <v>333</v>
      </c>
      <c r="B11" s="60">
        <v>2.0</v>
      </c>
    </row>
    <row r="12" ht="14.25" customHeight="1">
      <c r="A12" s="61" t="s">
        <v>334</v>
      </c>
      <c r="B12" s="60">
        <v>2.0</v>
      </c>
    </row>
    <row r="13" ht="14.25" customHeight="1">
      <c r="A13" s="61" t="s">
        <v>335</v>
      </c>
      <c r="B13" s="60">
        <v>2.0</v>
      </c>
    </row>
    <row r="14" ht="14.25" customHeight="1"/>
    <row r="15" ht="14.25" customHeight="1">
      <c r="B15" s="60">
        <f>SUM(B16:B19)</f>
        <v>23</v>
      </c>
    </row>
    <row r="16" ht="14.25" customHeight="1">
      <c r="A16" s="61" t="s">
        <v>336</v>
      </c>
      <c r="B16" s="60">
        <v>5.0</v>
      </c>
    </row>
    <row r="17" ht="14.25" customHeight="1">
      <c r="A17" s="61" t="s">
        <v>337</v>
      </c>
      <c r="B17" s="60">
        <v>7.0</v>
      </c>
    </row>
    <row r="18" ht="14.25" customHeight="1">
      <c r="A18" s="61" t="s">
        <v>338</v>
      </c>
      <c r="B18" s="60">
        <v>5.0</v>
      </c>
    </row>
    <row r="19" ht="14.25" customHeight="1">
      <c r="A19" s="61" t="s">
        <v>339</v>
      </c>
      <c r="B19" s="60">
        <v>6.0</v>
      </c>
    </row>
    <row r="20" ht="14.25" customHeight="1"/>
    <row r="21" ht="14.25" customHeight="1">
      <c r="B21" s="60">
        <f>SUM(B22:B25)</f>
        <v>22</v>
      </c>
    </row>
    <row r="22" ht="14.25" customHeight="1">
      <c r="A22" s="61" t="s">
        <v>340</v>
      </c>
      <c r="B22" s="60">
        <v>5.0</v>
      </c>
    </row>
    <row r="23" ht="14.25" customHeight="1">
      <c r="A23" s="61" t="s">
        <v>341</v>
      </c>
      <c r="B23" s="60">
        <v>7.0</v>
      </c>
    </row>
    <row r="24" ht="14.25" customHeight="1">
      <c r="A24" s="61" t="s">
        <v>342</v>
      </c>
      <c r="B24" s="60">
        <v>7.0</v>
      </c>
    </row>
    <row r="25" ht="14.25" customHeight="1">
      <c r="A25" s="61" t="s">
        <v>343</v>
      </c>
      <c r="B25" s="60">
        <v>3.0</v>
      </c>
    </row>
    <row r="26" ht="14.25" customHeight="1">
      <c r="A26" s="61"/>
    </row>
    <row r="27" ht="14.25" customHeight="1"/>
    <row r="28" ht="14.25" customHeight="1">
      <c r="B28" s="60">
        <f>B29</f>
        <v>4</v>
      </c>
    </row>
    <row r="29" ht="14.25" customHeight="1">
      <c r="A29" s="62" t="s">
        <v>344</v>
      </c>
      <c r="B29" s="60">
        <v>4.0</v>
      </c>
    </row>
    <row r="30" ht="14.25" customHeight="1"/>
    <row r="31" ht="14.25" customHeight="1">
      <c r="B31" s="60">
        <f>B1+B9+B15+B21+B28</f>
        <v>88</v>
      </c>
    </row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4" width="8.71"/>
    <col customWidth="1" min="5" max="5" width="56.14"/>
    <col customWidth="1" min="6" max="26" width="8.71"/>
  </cols>
  <sheetData>
    <row r="1" ht="14.25" customHeight="1"/>
    <row r="2" ht="14.25" customHeight="1">
      <c r="A2" s="63" t="s">
        <v>345</v>
      </c>
      <c r="B2" s="64" t="s">
        <v>346</v>
      </c>
      <c r="C2" s="64">
        <v>15.0</v>
      </c>
      <c r="D2" s="64" t="s">
        <v>347</v>
      </c>
      <c r="E2" s="65" t="s">
        <v>348</v>
      </c>
    </row>
    <row r="3" ht="14.25" customHeight="1">
      <c r="A3" s="66"/>
      <c r="B3" s="65"/>
      <c r="C3" s="65"/>
      <c r="D3" s="65"/>
      <c r="E3" s="66" t="s">
        <v>349</v>
      </c>
    </row>
    <row r="4" ht="14.25" customHeight="1">
      <c r="A4" s="67"/>
      <c r="B4" s="68"/>
      <c r="C4" s="68"/>
      <c r="D4" s="68"/>
      <c r="E4" s="69" t="s">
        <v>350</v>
      </c>
    </row>
    <row r="5" ht="14.25" customHeight="1">
      <c r="E5" s="69" t="s">
        <v>351</v>
      </c>
    </row>
    <row r="6" ht="14.25" customHeight="1"/>
    <row r="7" ht="14.25" customHeight="1">
      <c r="A7" s="70" t="s">
        <v>352</v>
      </c>
      <c r="B7" s="71" t="s">
        <v>346</v>
      </c>
      <c r="C7" s="71">
        <v>10.0</v>
      </c>
      <c r="D7" s="71" t="s">
        <v>353</v>
      </c>
    </row>
    <row r="8" ht="14.25" customHeight="1"/>
    <row r="9" ht="14.25" customHeight="1"/>
    <row r="10" ht="14.25" customHeight="1">
      <c r="A10" s="72" t="s">
        <v>354</v>
      </c>
      <c r="B10" s="73" t="s">
        <v>346</v>
      </c>
      <c r="C10" s="73">
        <v>5.0</v>
      </c>
      <c r="D10" s="73" t="s">
        <v>355</v>
      </c>
      <c r="E10" s="74" t="s">
        <v>356</v>
      </c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